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ggrillon\Downloads\"/>
    </mc:Choice>
  </mc:AlternateContent>
  <xr:revisionPtr revIDLastSave="0" documentId="13_ncr:1_{AAF0954E-1B6A-45BC-AABF-0D4F5910688A}" xr6:coauthVersionLast="47" xr6:coauthVersionMax="47" xr10:uidLastSave="{00000000-0000-0000-0000-000000000000}"/>
  <bookViews>
    <workbookView xWindow="28680" yWindow="-6225" windowWidth="29040" windowHeight="15720" xr2:uid="{54831A39-E26E-4F8D-8517-6B507A603F0E}"/>
  </bookViews>
  <sheets>
    <sheet name="Régime simplifié " sheetId="4" r:id="rId1"/>
    <sheet name="Régime mini-réel" sheetId="5" r:id="rId2"/>
    <sheet name="Régime réel normal 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5" l="1"/>
  <c r="Z6" i="5" s="1"/>
  <c r="Z7" i="5" s="1"/>
  <c r="Z8" i="5" s="1"/>
  <c r="Z9" i="5" s="1"/>
  <c r="Z10" i="5" s="1"/>
  <c r="Z11" i="5" s="1"/>
  <c r="Z12" i="5" s="1"/>
  <c r="Z13" i="5" s="1"/>
  <c r="Z14" i="5" s="1"/>
  <c r="Z15" i="5" s="1"/>
  <c r="Z16" i="5" s="1"/>
  <c r="Z17" i="5" s="1"/>
  <c r="Z18" i="5" s="1"/>
  <c r="Z19" i="5" s="1"/>
  <c r="Z20" i="5" s="1"/>
  <c r="Z21" i="5" s="1"/>
  <c r="Z22" i="5" s="1"/>
  <c r="Z23" i="5" s="1"/>
  <c r="Z24" i="5" s="1"/>
  <c r="Z25" i="5" s="1"/>
  <c r="Z26" i="5" s="1"/>
  <c r="Z27" i="5" s="1"/>
  <c r="Z28" i="5" s="1"/>
  <c r="Z29" i="5" s="1"/>
  <c r="Z30" i="5" s="1"/>
  <c r="Z31" i="5" s="1"/>
  <c r="Z32" i="5" s="1"/>
  <c r="Z33" i="5" s="1"/>
  <c r="Z34" i="5" s="1"/>
  <c r="N5" i="5"/>
  <c r="N6" i="5" s="1"/>
  <c r="N7" i="5" s="1"/>
  <c r="N8" i="5" s="1"/>
  <c r="N9" i="5" s="1"/>
  <c r="N10" i="5" s="1"/>
  <c r="N11" i="5" s="1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N33" i="5" s="1"/>
  <c r="B5" i="5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Z5" i="4"/>
  <c r="Z6" i="4" s="1"/>
  <c r="Z7" i="4" s="1"/>
  <c r="Z8" i="4" s="1"/>
  <c r="Z9" i="4" s="1"/>
  <c r="Z10" i="4" s="1"/>
  <c r="Z11" i="4" s="1"/>
  <c r="Z12" i="4" s="1"/>
  <c r="Z13" i="4" s="1"/>
  <c r="Z14" i="4" s="1"/>
  <c r="Z15" i="4" s="1"/>
  <c r="Z16" i="4" s="1"/>
  <c r="Z17" i="4" s="1"/>
  <c r="Z18" i="4" s="1"/>
  <c r="Z19" i="4" s="1"/>
  <c r="Z20" i="4" s="1"/>
  <c r="Z21" i="4" s="1"/>
  <c r="Z22" i="4" s="1"/>
  <c r="Z23" i="4" s="1"/>
  <c r="Z24" i="4" s="1"/>
  <c r="Z25" i="4" s="1"/>
  <c r="Z26" i="4" s="1"/>
  <c r="Z27" i="4" s="1"/>
  <c r="Z28" i="4" s="1"/>
  <c r="Z29" i="4" s="1"/>
  <c r="Z30" i="4" s="1"/>
  <c r="Z31" i="4" s="1"/>
  <c r="Z32" i="4" s="1"/>
  <c r="Z33" i="4" s="1"/>
  <c r="Z34" i="4" s="1"/>
  <c r="N5" i="4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Z5" i="1" l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<sst xmlns="http://schemas.openxmlformats.org/spreadsheetml/2006/main" count="1328" uniqueCount="48">
  <si>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</si>
  <si>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</si>
  <si>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</si>
  <si>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</si>
  <si>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</si>
  <si>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</si>
  <si>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</si>
  <si>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</si>
  <si>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</si>
  <si>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</si>
  <si>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</si>
  <si>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</si>
  <si>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</t>
  </si>
  <si>
    <t>M</t>
  </si>
  <si>
    <t>J</t>
  </si>
  <si>
    <t>V</t>
  </si>
  <si>
    <t>S</t>
  </si>
  <si>
    <t>D</t>
  </si>
  <si>
    <t>CALENDRIER 2024 (Régime simplifié)</t>
  </si>
  <si>
    <t>TVA</t>
  </si>
  <si>
    <t>Solde CVAE</t>
  </si>
  <si>
    <t>Acompte IS + acomptes CFE et CVAE</t>
  </si>
  <si>
    <t>Acompte IS</t>
  </si>
  <si>
    <t>Solde IS</t>
  </si>
  <si>
    <t>TVS</t>
  </si>
  <si>
    <t>victoire 1945</t>
  </si>
  <si>
    <t>fête du travail</t>
  </si>
  <si>
    <t>fête nationale</t>
  </si>
  <si>
    <t>noël</t>
  </si>
  <si>
    <t>ascension</t>
  </si>
  <si>
    <t>pentecôte</t>
  </si>
  <si>
    <t xml:space="preserve">armistice </t>
  </si>
  <si>
    <t>toussaint</t>
  </si>
  <si>
    <t xml:space="preserve">assomption </t>
  </si>
  <si>
    <t>CALENDRIER 2024 (Régime réel normal)</t>
  </si>
  <si>
    <t>Solde TVA et Solde CVAE</t>
  </si>
  <si>
    <t>CALENDRIER 2024 (Régime mini-réel)</t>
  </si>
  <si>
    <t xml:space="preserve">LÉGENDE : </t>
  </si>
  <si>
    <t>CFE : Cotisation Foncière des Entreprises :
Acompte le 15 juin (si supérieur à 3K€)
Solde le 15 décembre</t>
  </si>
  <si>
    <t>CVAE : Cotisation sur la Valeur Ajoutée des Entreprises :
Acompte le 15 juin et le 15 septembre (si supérieur à 1,5 K€)
Solde le 3 mai</t>
  </si>
  <si>
    <t>TVA : entre le 16 et le 24</t>
  </si>
  <si>
    <t>Date de renvoi des documents comptables au cabinet</t>
  </si>
  <si>
    <t>TVS : Taxe sur véhicule de société (différent de véhicule utilitaire)</t>
  </si>
  <si>
    <t>Acompte IS : Si l'impôt sur les sociétés 2023 est supérieur à 3K€</t>
  </si>
  <si>
    <t>Acompte IS : Si l'impôt sur les sociétés N-1 est supérieur à 3K€</t>
  </si>
  <si>
    <t xml:space="preserve">jour de l'an </t>
  </si>
  <si>
    <t>pâques</t>
  </si>
  <si>
    <t>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</si>
</sst>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0"/>
      <name val="HelveticaNeue LightExt"/>
    </font>
    <font>
      <sz val="9"/>
      <color theme="0" tint="-0.499984740745262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10"/>
      <color rgb="FFDE0035"/>
      <name val="Arial"/>
      <family val="2"/>
    </font>
    <font>
      <b/>
      <sz val="10"/>
      <color theme="0"/>
      <name val="Arial"/>
      <family val="2"/>
    </font>
    <font>
      <b/>
      <sz val="28"/>
      <color theme="0"/>
      <name val="Calibri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9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00B9B5"/>
        <bgColor rgb="FF000000"/>
      </patternFill>
    </fill>
    <fill>
      <patternFill patternType="solid">
        <fgColor rgb="FFFFC216"/>
        <bgColor indexed="64"/>
      </patternFill>
    </fill>
    <fill>
      <patternFill patternType="solid">
        <fgColor rgb="FFDE0035"/>
        <bgColor indexed="64"/>
      </patternFill>
    </fill>
    <fill>
      <patternFill patternType="solid">
        <fgColor rgb="FF30268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4361"/>
        <bgColor indexed="64"/>
      </patternFill>
    </fill>
    <fill>
      <patternFill patternType="solid">
        <fgColor rgb="FF302683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B9B5"/>
      </top>
      <bottom/>
      <diagonal/>
    </border>
    <border>
      <left style="thin">
        <color rgb="FF00B9B5"/>
      </left>
      <right/>
      <top/>
      <bottom/>
      <diagonal/>
    </border>
    <border>
      <left/>
      <right style="thin">
        <color theme="4" tint="0.59999389629810485"/>
      </right>
      <top/>
      <bottom/>
      <diagonal/>
    </border>
    <border>
      <left/>
      <right style="thin">
        <color rgb="FF00B9B5"/>
      </right>
      <top/>
      <bottom/>
      <diagonal/>
    </border>
    <border>
      <left style="thin">
        <color indexed="64"/>
      </left>
      <right/>
      <top style="thin">
        <color rgb="FF00B9B5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B9B5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7999816888943144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4" borderId="0" applyNumberFormat="0" applyBorder="0" applyAlignment="0" applyProtection="0"/>
  </cellStyleXfs>
  <cellXfs count="119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1" fontId="3" fillId="3" borderId="0" xfId="1" applyNumberFormat="1" applyFont="1" applyFill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1" fontId="3" fillId="0" borderId="10" xfId="1" applyNumberFormat="1" applyFont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1" fontId="7" fillId="0" borderId="0" xfId="1" applyNumberFormat="1" applyFont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" fontId="5" fillId="6" borderId="0" xfId="1" applyNumberFormat="1" applyFont="1" applyFill="1" applyAlignment="1">
      <alignment horizontal="center" vertical="center" wrapText="1"/>
    </xf>
    <xf numFmtId="1" fontId="5" fillId="6" borderId="4" xfId="1" applyNumberFormat="1" applyFont="1" applyFill="1" applyBorder="1" applyAlignment="1">
      <alignment horizontal="center" vertical="center" wrapText="1"/>
    </xf>
    <xf numFmtId="1" fontId="5" fillId="6" borderId="8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" fontId="6" fillId="7" borderId="0" xfId="1" applyNumberFormat="1" applyFont="1" applyFill="1" applyAlignment="1">
      <alignment horizontal="center" vertical="center" wrapText="1"/>
    </xf>
    <xf numFmtId="1" fontId="6" fillId="7" borderId="8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4" fillId="12" borderId="6" xfId="2" applyFont="1" applyFill="1" applyBorder="1" applyAlignment="1">
      <alignment horizontal="center" vertical="center" wrapText="1"/>
    </xf>
    <xf numFmtId="0" fontId="14" fillId="12" borderId="0" xfId="2" applyFont="1" applyFill="1" applyAlignment="1">
      <alignment horizontal="center" vertical="center" wrapText="1"/>
    </xf>
    <xf numFmtId="0" fontId="3" fillId="12" borderId="6" xfId="1" applyFont="1" applyFill="1" applyBorder="1" applyAlignment="1">
      <alignment horizontal="center" vertical="center" wrapText="1"/>
    </xf>
    <xf numFmtId="1" fontId="3" fillId="12" borderId="0" xfId="1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14" fillId="12" borderId="0" xfId="2" applyFont="1" applyFill="1" applyBorder="1" applyAlignment="1">
      <alignment horizontal="center" vertical="center"/>
    </xf>
    <xf numFmtId="0" fontId="14" fillId="12" borderId="8" xfId="2" applyFont="1" applyFill="1" applyBorder="1" applyAlignment="1">
      <alignment horizontal="center" vertical="center"/>
    </xf>
    <xf numFmtId="0" fontId="14" fillId="12" borderId="0" xfId="2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4" fillId="3" borderId="8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4" fillId="3" borderId="0" xfId="1" applyFont="1" applyFill="1" applyAlignment="1">
      <alignment vertical="center"/>
    </xf>
    <xf numFmtId="0" fontId="14" fillId="3" borderId="0" xfId="1" applyFont="1" applyFill="1" applyAlignment="1">
      <alignment vertical="center"/>
    </xf>
    <xf numFmtId="0" fontId="14" fillId="3" borderId="8" xfId="1" applyFont="1" applyFill="1" applyBorder="1" applyAlignment="1">
      <alignment vertical="center"/>
    </xf>
    <xf numFmtId="49" fontId="2" fillId="7" borderId="5" xfId="1" applyNumberFormat="1" applyFont="1" applyFill="1" applyBorder="1" applyAlignment="1">
      <alignment horizontal="center" vertical="center" wrapText="1"/>
    </xf>
    <xf numFmtId="49" fontId="2" fillId="7" borderId="1" xfId="1" applyNumberFormat="1" applyFont="1" applyFill="1" applyBorder="1" applyAlignment="1">
      <alignment horizontal="center" vertical="center" wrapText="1"/>
    </xf>
    <xf numFmtId="49" fontId="2" fillId="7" borderId="7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8" xfId="0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3" fillId="12" borderId="6" xfId="2" applyFont="1" applyFill="1" applyBorder="1" applyAlignment="1">
      <alignment horizontal="center" vertical="center" wrapText="1"/>
    </xf>
    <xf numFmtId="0" fontId="3" fillId="12" borderId="0" xfId="2" applyFont="1" applyFill="1" applyBorder="1" applyAlignment="1">
      <alignment horizontal="center" vertical="center" wrapText="1"/>
    </xf>
    <xf numFmtId="0" fontId="3" fillId="12" borderId="1" xfId="2" applyFont="1" applyFill="1" applyBorder="1" applyAlignment="1">
      <alignment horizontal="center" vertical="center" wrapText="1"/>
    </xf>
    <xf numFmtId="0" fontId="3" fillId="12" borderId="5" xfId="2" applyFont="1" applyFill="1" applyBorder="1" applyAlignment="1">
      <alignment horizontal="center" vertical="center" wrapText="1"/>
    </xf>
    <xf numFmtId="0" fontId="3" fillId="12" borderId="0" xfId="2" applyFont="1" applyFill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20" fontId="0" fillId="0" borderId="0" xfId="0" applyNumberFormat="1" applyAlignment="1">
      <alignment vertical="center"/>
    </xf>
  </cellXfs>
  <cellStyles count="3">
    <cellStyle name="40 % - Accent1" xfId="2" builtinId="31"/>
    <cellStyle name="Normal" xfId="0" builtinId="0"/>
    <cellStyle name="Normal 2" xfId="1" xr:uid="{262133A4-81E8-4B1F-9549-A7CDD2483917}"/>
  </cellStyles>
  <dxfs count="0"/>
  <tableStyles count="0" defaultTableStyle="TableStyleMedium2" defaultPivotStyle="PivotStyleLight16"/>
  <colors>
    <mruColors>
      <color rgb="FFDE00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80D6-84CA-4186-B0E7-FB873009DCAC}">
  <dimension ref="A1:AZ52"/>
  <sheetViews>
    <sheetView tabSelected="1" topLeftCell="M2" zoomScale="115" zoomScaleNormal="115" workbookViewId="0">
      <selection activeCell="V35" sqref="V35"/>
    </sheetView>
  </sheetViews>
  <sheetFormatPr baseColWidth="10" defaultRowHeight="14.4"/>
  <cols>
    <col min="1" max="52" width="5.6640625" style="80" customWidth="1"/>
    <col min="53" max="16384" width="11.5546875" style="80"/>
  </cols>
  <sheetData>
    <row r="1" spans="1:52" ht="36.6">
      <c r="A1" s="74" t="s">
        <v>18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</row>
    <row r="3" spans="1:52" ht="22.8">
      <c r="A3" s="26" t="s">
        <v>0</v>
      </c>
      <c r="B3" s="27"/>
      <c r="C3" s="27"/>
      <c r="D3" s="28"/>
      <c r="E3" s="26" t="s">
        <v>1</v>
      </c>
      <c r="F3" s="27"/>
      <c r="G3" s="27"/>
      <c r="H3" s="28"/>
      <c r="I3" s="26" t="s">
        <v>2</v>
      </c>
      <c r="J3" s="27"/>
      <c r="K3" s="27"/>
      <c r="L3" s="28"/>
      <c r="M3" s="26" t="s">
        <v>3</v>
      </c>
      <c r="N3" s="27"/>
      <c r="O3" s="27"/>
      <c r="P3" s="28"/>
      <c r="Q3" s="26" t="s">
        <v>4</v>
      </c>
      <c r="R3" s="27"/>
      <c r="S3" s="27"/>
      <c r="T3" s="28"/>
      <c r="U3" s="26" t="s">
        <v>5</v>
      </c>
      <c r="V3" s="27"/>
      <c r="W3" s="27"/>
      <c r="X3" s="28"/>
      <c r="Y3" s="26" t="s">
        <v>6</v>
      </c>
      <c r="Z3" s="27"/>
      <c r="AA3" s="27"/>
      <c r="AB3" s="28"/>
      <c r="AC3" s="26" t="s">
        <v>7</v>
      </c>
      <c r="AD3" s="27"/>
      <c r="AE3" s="27"/>
      <c r="AF3" s="28"/>
      <c r="AG3" s="26" t="s">
        <v>8</v>
      </c>
      <c r="AH3" s="27"/>
      <c r="AI3" s="27"/>
      <c r="AJ3" s="28"/>
      <c r="AK3" s="26" t="s">
        <v>9</v>
      </c>
      <c r="AL3" s="27"/>
      <c r="AM3" s="27"/>
      <c r="AN3" s="28"/>
      <c r="AO3" s="26" t="s">
        <v>10</v>
      </c>
      <c r="AP3" s="27"/>
      <c r="AQ3" s="27"/>
      <c r="AR3" s="28"/>
      <c r="AS3" s="26" t="s">
        <v>11</v>
      </c>
      <c r="AT3" s="27"/>
      <c r="AU3" s="27"/>
      <c r="AV3" s="28"/>
      <c r="AW3" s="101" t="s">
        <v>47</v>
      </c>
      <c r="AX3" s="102"/>
      <c r="AY3" s="102"/>
      <c r="AZ3" s="103"/>
    </row>
    <row r="4" spans="1:52" s="81" customFormat="1" ht="11.4">
      <c r="A4" s="112" t="s">
        <v>12</v>
      </c>
      <c r="B4" s="114">
        <v>1</v>
      </c>
      <c r="C4" s="90" t="s">
        <v>45</v>
      </c>
      <c r="D4" s="91"/>
      <c r="E4" s="4" t="s">
        <v>14</v>
      </c>
      <c r="F4" s="1">
        <v>1</v>
      </c>
      <c r="H4" s="82"/>
      <c r="I4" s="4" t="s">
        <v>15</v>
      </c>
      <c r="J4" s="1">
        <v>1</v>
      </c>
      <c r="L4" s="82"/>
      <c r="M4" s="112" t="s">
        <v>12</v>
      </c>
      <c r="N4" s="114">
        <v>1</v>
      </c>
      <c r="O4" s="90" t="s">
        <v>46</v>
      </c>
      <c r="P4" s="91"/>
      <c r="Q4" s="115" t="s">
        <v>13</v>
      </c>
      <c r="R4" s="114">
        <v>1</v>
      </c>
      <c r="S4" s="90" t="s">
        <v>26</v>
      </c>
      <c r="T4" s="91"/>
      <c r="U4" s="3" t="s">
        <v>16</v>
      </c>
      <c r="V4" s="2">
        <v>1</v>
      </c>
      <c r="W4" s="94"/>
      <c r="X4" s="95"/>
      <c r="Y4" s="4" t="s">
        <v>12</v>
      </c>
      <c r="Z4" s="1">
        <v>1</v>
      </c>
      <c r="AB4" s="82"/>
      <c r="AC4" s="4" t="s">
        <v>14</v>
      </c>
      <c r="AD4" s="1">
        <v>1</v>
      </c>
      <c r="AF4" s="82"/>
      <c r="AG4" s="3" t="s">
        <v>17</v>
      </c>
      <c r="AH4" s="2">
        <v>1</v>
      </c>
      <c r="AI4" s="94"/>
      <c r="AJ4" s="95"/>
      <c r="AK4" s="4" t="s">
        <v>13</v>
      </c>
      <c r="AL4" s="1">
        <v>1</v>
      </c>
      <c r="AN4" s="82"/>
      <c r="AO4" s="112" t="s">
        <v>15</v>
      </c>
      <c r="AP4" s="114">
        <v>1</v>
      </c>
      <c r="AQ4" s="90" t="s">
        <v>32</v>
      </c>
      <c r="AR4" s="91"/>
      <c r="AS4" s="3" t="s">
        <v>17</v>
      </c>
      <c r="AT4" s="2">
        <v>1</v>
      </c>
      <c r="AU4" s="94"/>
      <c r="AV4" s="95"/>
      <c r="AW4" s="112" t="s">
        <v>13</v>
      </c>
      <c r="AX4" s="114">
        <v>1</v>
      </c>
      <c r="AY4" s="90" t="s">
        <v>45</v>
      </c>
      <c r="AZ4" s="91"/>
    </row>
    <row r="5" spans="1:52" s="81" customFormat="1" ht="11.4">
      <c r="A5" s="4" t="s">
        <v>13</v>
      </c>
      <c r="B5" s="7">
        <f t="shared" ref="B5:B34" si="0">+B4+1</f>
        <v>2</v>
      </c>
      <c r="D5" s="82"/>
      <c r="E5" s="4" t="s">
        <v>15</v>
      </c>
      <c r="F5" s="5">
        <v>2</v>
      </c>
      <c r="H5" s="82"/>
      <c r="I5" s="3" t="s">
        <v>16</v>
      </c>
      <c r="J5" s="6">
        <v>2</v>
      </c>
      <c r="K5" s="94"/>
      <c r="L5" s="95"/>
      <c r="M5" s="4" t="s">
        <v>13</v>
      </c>
      <c r="N5" s="7">
        <f t="shared" ref="N5:N33" si="1">+N4+1</f>
        <v>2</v>
      </c>
      <c r="P5" s="82"/>
      <c r="Q5" s="4" t="s">
        <v>14</v>
      </c>
      <c r="R5" s="5">
        <v>2</v>
      </c>
      <c r="T5" s="82"/>
      <c r="U5" s="3" t="s">
        <v>17</v>
      </c>
      <c r="V5" s="6">
        <v>2</v>
      </c>
      <c r="W5" s="94"/>
      <c r="X5" s="95"/>
      <c r="Y5" s="4" t="s">
        <v>13</v>
      </c>
      <c r="Z5" s="7">
        <f t="shared" ref="Z5:Z34" si="2">+Z4+1</f>
        <v>2</v>
      </c>
      <c r="AB5" s="82"/>
      <c r="AC5" s="4" t="s">
        <v>15</v>
      </c>
      <c r="AD5" s="5">
        <v>2</v>
      </c>
      <c r="AF5" s="82"/>
      <c r="AG5" s="4" t="s">
        <v>12</v>
      </c>
      <c r="AH5" s="5">
        <v>2</v>
      </c>
      <c r="AJ5" s="82"/>
      <c r="AK5" s="4" t="s">
        <v>13</v>
      </c>
      <c r="AL5" s="5">
        <v>2</v>
      </c>
      <c r="AN5" s="82"/>
      <c r="AO5" s="3" t="s">
        <v>16</v>
      </c>
      <c r="AP5" s="6">
        <v>2</v>
      </c>
      <c r="AQ5" s="94"/>
      <c r="AR5" s="95"/>
      <c r="AS5" s="4" t="s">
        <v>12</v>
      </c>
      <c r="AT5" s="5">
        <v>2</v>
      </c>
      <c r="AV5" s="82"/>
      <c r="AW5" s="104" t="s">
        <v>14</v>
      </c>
      <c r="AX5" s="107">
        <v>2</v>
      </c>
      <c r="AY5" s="105"/>
      <c r="AZ5" s="106"/>
    </row>
    <row r="6" spans="1:52" s="81" customFormat="1" ht="27.6" customHeight="1">
      <c r="A6" s="4" t="s">
        <v>13</v>
      </c>
      <c r="B6" s="7">
        <f t="shared" si="0"/>
        <v>3</v>
      </c>
      <c r="D6" s="82"/>
      <c r="E6" s="3" t="s">
        <v>16</v>
      </c>
      <c r="F6" s="6">
        <v>3</v>
      </c>
      <c r="G6" s="94"/>
      <c r="H6" s="95"/>
      <c r="I6" s="3" t="s">
        <v>17</v>
      </c>
      <c r="J6" s="6">
        <v>3</v>
      </c>
      <c r="K6" s="94"/>
      <c r="L6" s="95"/>
      <c r="M6" s="4" t="s">
        <v>13</v>
      </c>
      <c r="N6" s="7">
        <f t="shared" si="1"/>
        <v>3</v>
      </c>
      <c r="P6" s="82"/>
      <c r="Q6" s="4" t="s">
        <v>15</v>
      </c>
      <c r="R6" s="5">
        <v>3</v>
      </c>
      <c r="S6" s="16" t="s">
        <v>35</v>
      </c>
      <c r="T6" s="21"/>
      <c r="U6" s="4" t="s">
        <v>12</v>
      </c>
      <c r="V6" s="5">
        <v>3</v>
      </c>
      <c r="X6" s="82"/>
      <c r="Y6" s="4" t="s">
        <v>13</v>
      </c>
      <c r="Z6" s="7">
        <f t="shared" si="2"/>
        <v>3</v>
      </c>
      <c r="AB6" s="82"/>
      <c r="AC6" s="3" t="s">
        <v>16</v>
      </c>
      <c r="AD6" s="6">
        <v>3</v>
      </c>
      <c r="AE6" s="94"/>
      <c r="AF6" s="95"/>
      <c r="AG6" s="4" t="s">
        <v>13</v>
      </c>
      <c r="AH6" s="5">
        <v>3</v>
      </c>
      <c r="AJ6" s="82"/>
      <c r="AK6" s="4" t="s">
        <v>14</v>
      </c>
      <c r="AL6" s="5">
        <v>3</v>
      </c>
      <c r="AN6" s="82"/>
      <c r="AO6" s="3" t="s">
        <v>17</v>
      </c>
      <c r="AP6" s="6">
        <v>3</v>
      </c>
      <c r="AQ6" s="94"/>
      <c r="AR6" s="95"/>
      <c r="AS6" s="4" t="s">
        <v>13</v>
      </c>
      <c r="AT6" s="5">
        <v>3</v>
      </c>
      <c r="AV6" s="82"/>
      <c r="AW6" s="104" t="s">
        <v>15</v>
      </c>
      <c r="AX6" s="107">
        <v>3</v>
      </c>
      <c r="AY6" s="105"/>
      <c r="AZ6" s="106"/>
    </row>
    <row r="7" spans="1:52" s="81" customFormat="1" ht="11.4">
      <c r="A7" s="4" t="s">
        <v>14</v>
      </c>
      <c r="B7" s="7">
        <f t="shared" si="0"/>
        <v>4</v>
      </c>
      <c r="D7" s="82"/>
      <c r="E7" s="3" t="s">
        <v>17</v>
      </c>
      <c r="F7" s="6">
        <v>4</v>
      </c>
      <c r="G7" s="94"/>
      <c r="H7" s="95"/>
      <c r="I7" s="4" t="s">
        <v>12</v>
      </c>
      <c r="J7" s="5">
        <v>4</v>
      </c>
      <c r="L7" s="82"/>
      <c r="M7" s="4" t="s">
        <v>14</v>
      </c>
      <c r="N7" s="7">
        <f t="shared" si="1"/>
        <v>4</v>
      </c>
      <c r="P7" s="82"/>
      <c r="Q7" s="3" t="s">
        <v>16</v>
      </c>
      <c r="R7" s="6">
        <v>4</v>
      </c>
      <c r="S7" s="94"/>
      <c r="T7" s="95"/>
      <c r="U7" s="4" t="s">
        <v>13</v>
      </c>
      <c r="V7" s="5">
        <v>4</v>
      </c>
      <c r="X7" s="82"/>
      <c r="Y7" s="4" t="s">
        <v>14</v>
      </c>
      <c r="Z7" s="7">
        <f t="shared" si="2"/>
        <v>4</v>
      </c>
      <c r="AB7" s="82"/>
      <c r="AC7" s="3" t="s">
        <v>17</v>
      </c>
      <c r="AD7" s="6">
        <v>4</v>
      </c>
      <c r="AE7" s="94"/>
      <c r="AF7" s="95"/>
      <c r="AG7" s="4" t="s">
        <v>13</v>
      </c>
      <c r="AH7" s="5">
        <v>4</v>
      </c>
      <c r="AJ7" s="82"/>
      <c r="AK7" s="4" t="s">
        <v>15</v>
      </c>
      <c r="AL7" s="5">
        <v>4</v>
      </c>
      <c r="AN7" s="82"/>
      <c r="AO7" s="4" t="s">
        <v>12</v>
      </c>
      <c r="AP7" s="5">
        <v>4</v>
      </c>
      <c r="AR7" s="82"/>
      <c r="AS7" s="4" t="s">
        <v>13</v>
      </c>
      <c r="AT7" s="5">
        <v>4</v>
      </c>
      <c r="AV7" s="82"/>
      <c r="AW7" s="3" t="s">
        <v>16</v>
      </c>
      <c r="AX7" s="6">
        <v>4</v>
      </c>
      <c r="AY7" s="94"/>
      <c r="AZ7" s="95"/>
    </row>
    <row r="8" spans="1:52" s="81" customFormat="1" ht="11.4">
      <c r="A8" s="4" t="s">
        <v>15</v>
      </c>
      <c r="B8" s="7">
        <f t="shared" si="0"/>
        <v>5</v>
      </c>
      <c r="D8" s="82"/>
      <c r="E8" s="4" t="s">
        <v>12</v>
      </c>
      <c r="F8" s="5">
        <v>5</v>
      </c>
      <c r="H8" s="82"/>
      <c r="I8" s="4" t="s">
        <v>13</v>
      </c>
      <c r="J8" s="5">
        <v>5</v>
      </c>
      <c r="L8" s="82"/>
      <c r="M8" s="4" t="s">
        <v>15</v>
      </c>
      <c r="N8" s="7">
        <f t="shared" si="1"/>
        <v>5</v>
      </c>
      <c r="P8" s="82"/>
      <c r="Q8" s="3" t="s">
        <v>17</v>
      </c>
      <c r="R8" s="6">
        <v>5</v>
      </c>
      <c r="S8" s="94"/>
      <c r="T8" s="95"/>
      <c r="U8" s="4" t="s">
        <v>13</v>
      </c>
      <c r="V8" s="5">
        <v>5</v>
      </c>
      <c r="X8" s="82"/>
      <c r="Y8" s="4" t="s">
        <v>15</v>
      </c>
      <c r="Z8" s="7">
        <f t="shared" si="2"/>
        <v>5</v>
      </c>
      <c r="AB8" s="82"/>
      <c r="AC8" s="4" t="s">
        <v>12</v>
      </c>
      <c r="AD8" s="5">
        <v>5</v>
      </c>
      <c r="AF8" s="82"/>
      <c r="AG8" s="4" t="s">
        <v>14</v>
      </c>
      <c r="AH8" s="5">
        <v>5</v>
      </c>
      <c r="AJ8" s="82"/>
      <c r="AK8" s="3" t="s">
        <v>16</v>
      </c>
      <c r="AL8" s="6">
        <v>5</v>
      </c>
      <c r="AM8" s="94"/>
      <c r="AN8" s="95"/>
      <c r="AO8" s="4" t="s">
        <v>13</v>
      </c>
      <c r="AP8" s="5">
        <v>5</v>
      </c>
      <c r="AR8" s="82"/>
      <c r="AS8" s="4" t="s">
        <v>14</v>
      </c>
      <c r="AT8" s="5">
        <v>5</v>
      </c>
      <c r="AV8" s="82"/>
      <c r="AW8" s="3" t="s">
        <v>17</v>
      </c>
      <c r="AX8" s="6">
        <v>5</v>
      </c>
      <c r="AY8" s="94"/>
      <c r="AZ8" s="95"/>
    </row>
    <row r="9" spans="1:52" s="81" customFormat="1" ht="11.4">
      <c r="A9" s="3" t="s">
        <v>16</v>
      </c>
      <c r="B9" s="8">
        <f t="shared" si="0"/>
        <v>6</v>
      </c>
      <c r="C9" s="94"/>
      <c r="D9" s="95"/>
      <c r="E9" s="4" t="s">
        <v>13</v>
      </c>
      <c r="F9" s="5">
        <v>6</v>
      </c>
      <c r="H9" s="82"/>
      <c r="I9" s="4" t="s">
        <v>13</v>
      </c>
      <c r="J9" s="5">
        <v>6</v>
      </c>
      <c r="L9" s="82"/>
      <c r="M9" s="3" t="s">
        <v>16</v>
      </c>
      <c r="N9" s="8">
        <f t="shared" si="1"/>
        <v>6</v>
      </c>
      <c r="O9" s="94"/>
      <c r="P9" s="95"/>
      <c r="Q9" s="4" t="s">
        <v>12</v>
      </c>
      <c r="R9" s="5">
        <v>6</v>
      </c>
      <c r="T9" s="82"/>
      <c r="U9" s="4" t="s">
        <v>14</v>
      </c>
      <c r="V9" s="5">
        <v>6</v>
      </c>
      <c r="X9" s="82"/>
      <c r="Y9" s="3" t="s">
        <v>16</v>
      </c>
      <c r="Z9" s="8">
        <f t="shared" si="2"/>
        <v>6</v>
      </c>
      <c r="AA9" s="94"/>
      <c r="AB9" s="95"/>
      <c r="AC9" s="4" t="s">
        <v>13</v>
      </c>
      <c r="AD9" s="5">
        <v>6</v>
      </c>
      <c r="AF9" s="82"/>
      <c r="AG9" s="4" t="s">
        <v>15</v>
      </c>
      <c r="AH9" s="5">
        <v>6</v>
      </c>
      <c r="AJ9" s="82"/>
      <c r="AK9" s="3" t="s">
        <v>17</v>
      </c>
      <c r="AL9" s="6">
        <v>6</v>
      </c>
      <c r="AM9" s="94"/>
      <c r="AN9" s="95"/>
      <c r="AO9" s="4" t="s">
        <v>13</v>
      </c>
      <c r="AP9" s="5">
        <v>6</v>
      </c>
      <c r="AR9" s="82"/>
      <c r="AS9" s="4" t="s">
        <v>15</v>
      </c>
      <c r="AT9" s="5">
        <v>6</v>
      </c>
      <c r="AV9" s="82"/>
      <c r="AW9" s="104" t="s">
        <v>12</v>
      </c>
      <c r="AX9" s="107">
        <v>6</v>
      </c>
      <c r="AY9" s="105"/>
      <c r="AZ9" s="106"/>
    </row>
    <row r="10" spans="1:52" s="81" customFormat="1" ht="11.4">
      <c r="A10" s="3" t="s">
        <v>17</v>
      </c>
      <c r="B10" s="8">
        <f t="shared" si="0"/>
        <v>7</v>
      </c>
      <c r="C10" s="94"/>
      <c r="D10" s="95"/>
      <c r="E10" s="4" t="s">
        <v>13</v>
      </c>
      <c r="F10" s="5">
        <v>7</v>
      </c>
      <c r="H10" s="82"/>
      <c r="I10" s="4" t="s">
        <v>14</v>
      </c>
      <c r="J10" s="5">
        <v>7</v>
      </c>
      <c r="L10" s="82"/>
      <c r="M10" s="3" t="s">
        <v>17</v>
      </c>
      <c r="N10" s="8">
        <f t="shared" si="1"/>
        <v>7</v>
      </c>
      <c r="O10" s="94"/>
      <c r="P10" s="95"/>
      <c r="Q10" s="4" t="s">
        <v>13</v>
      </c>
      <c r="R10" s="5">
        <v>7</v>
      </c>
      <c r="T10" s="82"/>
      <c r="U10" s="4" t="s">
        <v>15</v>
      </c>
      <c r="V10" s="5">
        <v>7</v>
      </c>
      <c r="X10" s="82"/>
      <c r="Y10" s="3" t="s">
        <v>17</v>
      </c>
      <c r="Z10" s="8">
        <f t="shared" si="2"/>
        <v>7</v>
      </c>
      <c r="AA10" s="94"/>
      <c r="AB10" s="95"/>
      <c r="AC10" s="4" t="s">
        <v>13</v>
      </c>
      <c r="AD10" s="5">
        <v>7</v>
      </c>
      <c r="AF10" s="82"/>
      <c r="AG10" s="3" t="s">
        <v>16</v>
      </c>
      <c r="AH10" s="6">
        <v>7</v>
      </c>
      <c r="AI10" s="94"/>
      <c r="AJ10" s="95"/>
      <c r="AK10" s="4" t="s">
        <v>12</v>
      </c>
      <c r="AL10" s="5">
        <v>7</v>
      </c>
      <c r="AN10" s="82"/>
      <c r="AO10" s="4" t="s">
        <v>14</v>
      </c>
      <c r="AP10" s="5">
        <v>7</v>
      </c>
      <c r="AR10" s="82"/>
      <c r="AS10" s="3" t="s">
        <v>16</v>
      </c>
      <c r="AT10" s="6">
        <v>7</v>
      </c>
      <c r="AU10" s="94"/>
      <c r="AV10" s="95"/>
      <c r="AW10" s="104" t="s">
        <v>13</v>
      </c>
      <c r="AX10" s="107">
        <v>7</v>
      </c>
      <c r="AY10" s="105"/>
      <c r="AZ10" s="106"/>
    </row>
    <row r="11" spans="1:52" s="81" customFormat="1" ht="11.4">
      <c r="A11" s="4" t="s">
        <v>12</v>
      </c>
      <c r="B11" s="7">
        <f t="shared" si="0"/>
        <v>8</v>
      </c>
      <c r="D11" s="82"/>
      <c r="E11" s="4" t="s">
        <v>14</v>
      </c>
      <c r="F11" s="5">
        <v>8</v>
      </c>
      <c r="H11" s="82"/>
      <c r="I11" s="4" t="s">
        <v>15</v>
      </c>
      <c r="J11" s="5">
        <v>8</v>
      </c>
      <c r="L11" s="82"/>
      <c r="M11" s="4" t="s">
        <v>12</v>
      </c>
      <c r="N11" s="7">
        <f t="shared" si="1"/>
        <v>8</v>
      </c>
      <c r="P11" s="82"/>
      <c r="Q11" s="112" t="s">
        <v>13</v>
      </c>
      <c r="R11" s="113">
        <v>8</v>
      </c>
      <c r="S11" s="90" t="s">
        <v>25</v>
      </c>
      <c r="T11" s="91"/>
      <c r="U11" s="3" t="s">
        <v>16</v>
      </c>
      <c r="V11" s="6">
        <v>8</v>
      </c>
      <c r="W11" s="94"/>
      <c r="X11" s="95"/>
      <c r="Y11" s="4" t="s">
        <v>12</v>
      </c>
      <c r="Z11" s="7">
        <f t="shared" si="2"/>
        <v>8</v>
      </c>
      <c r="AB11" s="82"/>
      <c r="AC11" s="4" t="s">
        <v>14</v>
      </c>
      <c r="AD11" s="5">
        <v>8</v>
      </c>
      <c r="AF11" s="82"/>
      <c r="AG11" s="3" t="s">
        <v>17</v>
      </c>
      <c r="AH11" s="6">
        <v>8</v>
      </c>
      <c r="AI11" s="94"/>
      <c r="AJ11" s="95"/>
      <c r="AK11" s="4" t="s">
        <v>13</v>
      </c>
      <c r="AL11" s="5">
        <v>8</v>
      </c>
      <c r="AN11" s="82"/>
      <c r="AO11" s="4" t="s">
        <v>15</v>
      </c>
      <c r="AP11" s="5">
        <v>8</v>
      </c>
      <c r="AR11" s="82"/>
      <c r="AS11" s="3" t="s">
        <v>17</v>
      </c>
      <c r="AT11" s="6">
        <v>8</v>
      </c>
      <c r="AU11" s="94"/>
      <c r="AV11" s="95"/>
      <c r="AW11" s="104" t="s">
        <v>13</v>
      </c>
      <c r="AX11" s="107">
        <v>8</v>
      </c>
      <c r="AY11" s="105"/>
      <c r="AZ11" s="106"/>
    </row>
    <row r="12" spans="1:52" s="81" customFormat="1" ht="11.4">
      <c r="A12" s="4" t="s">
        <v>13</v>
      </c>
      <c r="B12" s="7">
        <f t="shared" si="0"/>
        <v>9</v>
      </c>
      <c r="D12" s="82"/>
      <c r="E12" s="4" t="s">
        <v>15</v>
      </c>
      <c r="F12" s="5">
        <v>9</v>
      </c>
      <c r="H12" s="82"/>
      <c r="I12" s="3" t="s">
        <v>16</v>
      </c>
      <c r="J12" s="6">
        <v>9</v>
      </c>
      <c r="K12" s="94"/>
      <c r="L12" s="95"/>
      <c r="M12" s="4" t="s">
        <v>13</v>
      </c>
      <c r="N12" s="7">
        <f t="shared" si="1"/>
        <v>9</v>
      </c>
      <c r="P12" s="82"/>
      <c r="Q12" s="112" t="s">
        <v>14</v>
      </c>
      <c r="R12" s="113">
        <v>9</v>
      </c>
      <c r="S12" s="90" t="s">
        <v>29</v>
      </c>
      <c r="T12" s="91"/>
      <c r="U12" s="3" t="s">
        <v>17</v>
      </c>
      <c r="V12" s="6">
        <v>9</v>
      </c>
      <c r="W12" s="94"/>
      <c r="X12" s="95"/>
      <c r="Y12" s="4" t="s">
        <v>13</v>
      </c>
      <c r="Z12" s="7">
        <f t="shared" si="2"/>
        <v>9</v>
      </c>
      <c r="AB12" s="82"/>
      <c r="AC12" s="4" t="s">
        <v>15</v>
      </c>
      <c r="AD12" s="5">
        <v>9</v>
      </c>
      <c r="AF12" s="82"/>
      <c r="AG12" s="4" t="s">
        <v>12</v>
      </c>
      <c r="AH12" s="5">
        <v>9</v>
      </c>
      <c r="AJ12" s="82"/>
      <c r="AK12" s="4" t="s">
        <v>13</v>
      </c>
      <c r="AL12" s="5">
        <v>9</v>
      </c>
      <c r="AN12" s="82"/>
      <c r="AO12" s="3" t="s">
        <v>16</v>
      </c>
      <c r="AP12" s="6">
        <v>9</v>
      </c>
      <c r="AQ12" s="94"/>
      <c r="AR12" s="95"/>
      <c r="AS12" s="4" t="s">
        <v>12</v>
      </c>
      <c r="AT12" s="5">
        <v>9</v>
      </c>
      <c r="AV12" s="82"/>
      <c r="AW12" s="104" t="s">
        <v>14</v>
      </c>
      <c r="AX12" s="107">
        <v>9</v>
      </c>
      <c r="AY12" s="105"/>
      <c r="AZ12" s="106"/>
    </row>
    <row r="13" spans="1:52" s="81" customFormat="1" ht="11.4">
      <c r="A13" s="4" t="s">
        <v>13</v>
      </c>
      <c r="B13" s="7">
        <f t="shared" si="0"/>
        <v>10</v>
      </c>
      <c r="D13" s="82"/>
      <c r="E13" s="3" t="s">
        <v>16</v>
      </c>
      <c r="F13" s="6">
        <v>10</v>
      </c>
      <c r="G13" s="94"/>
      <c r="H13" s="95"/>
      <c r="I13" s="3" t="s">
        <v>17</v>
      </c>
      <c r="J13" s="6">
        <v>10</v>
      </c>
      <c r="K13" s="94"/>
      <c r="L13" s="95"/>
      <c r="M13" s="4" t="s">
        <v>13</v>
      </c>
      <c r="N13" s="7">
        <f t="shared" si="1"/>
        <v>10</v>
      </c>
      <c r="P13" s="82"/>
      <c r="Q13" s="4" t="s">
        <v>15</v>
      </c>
      <c r="R13" s="5">
        <v>10</v>
      </c>
      <c r="T13" s="82"/>
      <c r="U13" s="4" t="s">
        <v>12</v>
      </c>
      <c r="V13" s="5">
        <v>10</v>
      </c>
      <c r="X13" s="82"/>
      <c r="Y13" s="4" t="s">
        <v>13</v>
      </c>
      <c r="Z13" s="7">
        <f t="shared" si="2"/>
        <v>10</v>
      </c>
      <c r="AB13" s="82"/>
      <c r="AC13" s="3" t="s">
        <v>16</v>
      </c>
      <c r="AD13" s="6">
        <v>10</v>
      </c>
      <c r="AE13" s="94"/>
      <c r="AF13" s="95"/>
      <c r="AG13" s="4" t="s">
        <v>13</v>
      </c>
      <c r="AH13" s="5">
        <v>10</v>
      </c>
      <c r="AJ13" s="82"/>
      <c r="AK13" s="4" t="s">
        <v>14</v>
      </c>
      <c r="AL13" s="5">
        <v>10</v>
      </c>
      <c r="AN13" s="82"/>
      <c r="AO13" s="3" t="s">
        <v>17</v>
      </c>
      <c r="AP13" s="6">
        <v>10</v>
      </c>
      <c r="AQ13" s="94"/>
      <c r="AR13" s="95"/>
      <c r="AS13" s="4" t="s">
        <v>13</v>
      </c>
      <c r="AT13" s="5">
        <v>10</v>
      </c>
      <c r="AV13" s="82"/>
      <c r="AW13" s="104" t="s">
        <v>15</v>
      </c>
      <c r="AX13" s="107">
        <v>10</v>
      </c>
      <c r="AY13" s="105"/>
      <c r="AZ13" s="106"/>
    </row>
    <row r="14" spans="1:52" s="81" customFormat="1" ht="11.4">
      <c r="A14" s="4" t="s">
        <v>14</v>
      </c>
      <c r="B14" s="7">
        <f t="shared" si="0"/>
        <v>11</v>
      </c>
      <c r="D14" s="82"/>
      <c r="E14" s="3" t="s">
        <v>17</v>
      </c>
      <c r="F14" s="6">
        <v>11</v>
      </c>
      <c r="G14" s="94"/>
      <c r="H14" s="95"/>
      <c r="I14" s="4" t="s">
        <v>12</v>
      </c>
      <c r="J14" s="5">
        <v>11</v>
      </c>
      <c r="L14" s="82"/>
      <c r="M14" s="4" t="s">
        <v>14</v>
      </c>
      <c r="N14" s="7">
        <f t="shared" si="1"/>
        <v>11</v>
      </c>
      <c r="P14" s="82"/>
      <c r="Q14" s="3" t="s">
        <v>16</v>
      </c>
      <c r="R14" s="6">
        <v>11</v>
      </c>
      <c r="S14" s="94"/>
      <c r="T14" s="95"/>
      <c r="U14" s="4" t="s">
        <v>13</v>
      </c>
      <c r="V14" s="5">
        <v>11</v>
      </c>
      <c r="X14" s="82"/>
      <c r="Y14" s="4" t="s">
        <v>14</v>
      </c>
      <c r="Z14" s="7">
        <f t="shared" si="2"/>
        <v>11</v>
      </c>
      <c r="AB14" s="82"/>
      <c r="AC14" s="3" t="s">
        <v>17</v>
      </c>
      <c r="AD14" s="6">
        <v>11</v>
      </c>
      <c r="AE14" s="94"/>
      <c r="AF14" s="95"/>
      <c r="AG14" s="4" t="s">
        <v>13</v>
      </c>
      <c r="AH14" s="5">
        <v>11</v>
      </c>
      <c r="AJ14" s="82"/>
      <c r="AK14" s="4" t="s">
        <v>15</v>
      </c>
      <c r="AL14" s="5">
        <v>11</v>
      </c>
      <c r="AN14" s="82"/>
      <c r="AO14" s="112" t="s">
        <v>12</v>
      </c>
      <c r="AP14" s="113">
        <v>11</v>
      </c>
      <c r="AQ14" s="90" t="s">
        <v>31</v>
      </c>
      <c r="AR14" s="91"/>
      <c r="AS14" s="4" t="s">
        <v>13</v>
      </c>
      <c r="AT14" s="5">
        <v>11</v>
      </c>
      <c r="AV14" s="82"/>
      <c r="AW14" s="3" t="s">
        <v>16</v>
      </c>
      <c r="AX14" s="6">
        <v>11</v>
      </c>
      <c r="AY14" s="94"/>
      <c r="AZ14" s="95"/>
    </row>
    <row r="15" spans="1:52" s="81" customFormat="1" ht="11.4">
      <c r="A15" s="4" t="s">
        <v>15</v>
      </c>
      <c r="B15" s="7">
        <f t="shared" si="0"/>
        <v>12</v>
      </c>
      <c r="D15" s="82"/>
      <c r="E15" s="4" t="s">
        <v>12</v>
      </c>
      <c r="F15" s="5">
        <v>12</v>
      </c>
      <c r="H15" s="82"/>
      <c r="I15" s="4" t="s">
        <v>13</v>
      </c>
      <c r="J15" s="5">
        <v>12</v>
      </c>
      <c r="L15" s="82"/>
      <c r="M15" s="4" t="s">
        <v>15</v>
      </c>
      <c r="N15" s="7">
        <f t="shared" si="1"/>
        <v>12</v>
      </c>
      <c r="P15" s="82"/>
      <c r="Q15" s="3" t="s">
        <v>17</v>
      </c>
      <c r="R15" s="6">
        <v>12</v>
      </c>
      <c r="S15" s="94"/>
      <c r="T15" s="95"/>
      <c r="U15" s="4" t="s">
        <v>13</v>
      </c>
      <c r="V15" s="5">
        <v>12</v>
      </c>
      <c r="X15" s="82"/>
      <c r="Y15" s="4" t="s">
        <v>15</v>
      </c>
      <c r="Z15" s="7">
        <f t="shared" si="2"/>
        <v>12</v>
      </c>
      <c r="AB15" s="82"/>
      <c r="AC15" s="4" t="s">
        <v>12</v>
      </c>
      <c r="AD15" s="5">
        <v>12</v>
      </c>
      <c r="AF15" s="82"/>
      <c r="AG15" s="4" t="s">
        <v>14</v>
      </c>
      <c r="AH15" s="5">
        <v>12</v>
      </c>
      <c r="AJ15" s="82"/>
      <c r="AK15" s="3" t="s">
        <v>16</v>
      </c>
      <c r="AL15" s="6">
        <v>12</v>
      </c>
      <c r="AM15" s="94"/>
      <c r="AN15" s="95"/>
      <c r="AO15" s="4" t="s">
        <v>13</v>
      </c>
      <c r="AP15" s="5">
        <v>12</v>
      </c>
      <c r="AR15" s="82"/>
      <c r="AS15" s="4" t="s">
        <v>14</v>
      </c>
      <c r="AT15" s="5">
        <v>12</v>
      </c>
      <c r="AV15" s="82"/>
      <c r="AW15" s="3" t="s">
        <v>17</v>
      </c>
      <c r="AX15" s="6">
        <v>12</v>
      </c>
      <c r="AY15" s="94"/>
      <c r="AZ15" s="95"/>
    </row>
    <row r="16" spans="1:52" s="81" customFormat="1" ht="11.4">
      <c r="A16" s="3" t="s">
        <v>16</v>
      </c>
      <c r="B16" s="8">
        <f t="shared" si="0"/>
        <v>13</v>
      </c>
      <c r="C16" s="94"/>
      <c r="D16" s="95"/>
      <c r="E16" s="4" t="s">
        <v>13</v>
      </c>
      <c r="F16" s="5">
        <v>13</v>
      </c>
      <c r="H16" s="82"/>
      <c r="I16" s="4" t="s">
        <v>13</v>
      </c>
      <c r="J16" s="5">
        <v>13</v>
      </c>
      <c r="L16" s="82"/>
      <c r="M16" s="3" t="s">
        <v>16</v>
      </c>
      <c r="N16" s="8">
        <f t="shared" si="1"/>
        <v>13</v>
      </c>
      <c r="O16" s="94"/>
      <c r="P16" s="95"/>
      <c r="Q16" s="4" t="s">
        <v>12</v>
      </c>
      <c r="R16" s="5">
        <v>13</v>
      </c>
      <c r="T16" s="82"/>
      <c r="U16" s="4" t="s">
        <v>14</v>
      </c>
      <c r="V16" s="5">
        <v>13</v>
      </c>
      <c r="X16" s="82"/>
      <c r="Y16" s="3" t="s">
        <v>16</v>
      </c>
      <c r="Z16" s="8">
        <f t="shared" si="2"/>
        <v>13</v>
      </c>
      <c r="AA16" s="94"/>
      <c r="AB16" s="95"/>
      <c r="AC16" s="4" t="s">
        <v>13</v>
      </c>
      <c r="AD16" s="5">
        <v>13</v>
      </c>
      <c r="AF16" s="82"/>
      <c r="AG16" s="4" t="s">
        <v>15</v>
      </c>
      <c r="AH16" s="5">
        <v>13</v>
      </c>
      <c r="AJ16" s="82"/>
      <c r="AK16" s="3" t="s">
        <v>17</v>
      </c>
      <c r="AL16" s="6">
        <v>13</v>
      </c>
      <c r="AM16" s="94"/>
      <c r="AN16" s="95"/>
      <c r="AO16" s="4" t="s">
        <v>13</v>
      </c>
      <c r="AP16" s="5">
        <v>13</v>
      </c>
      <c r="AR16" s="82"/>
      <c r="AS16" s="4" t="s">
        <v>15</v>
      </c>
      <c r="AT16" s="5">
        <v>13</v>
      </c>
      <c r="AV16" s="82"/>
      <c r="AW16" s="104" t="s">
        <v>12</v>
      </c>
      <c r="AX16" s="107">
        <v>13</v>
      </c>
      <c r="AY16" s="105"/>
      <c r="AZ16" s="106"/>
    </row>
    <row r="17" spans="1:52" s="81" customFormat="1" ht="11.4">
      <c r="A17" s="3" t="s">
        <v>17</v>
      </c>
      <c r="B17" s="8">
        <f t="shared" si="0"/>
        <v>14</v>
      </c>
      <c r="C17" s="94"/>
      <c r="D17" s="95"/>
      <c r="E17" s="4" t="s">
        <v>13</v>
      </c>
      <c r="F17" s="5">
        <v>14</v>
      </c>
      <c r="H17" s="82"/>
      <c r="I17" s="4" t="s">
        <v>14</v>
      </c>
      <c r="J17" s="5">
        <v>14</v>
      </c>
      <c r="L17" s="82"/>
      <c r="M17" s="3" t="s">
        <v>17</v>
      </c>
      <c r="N17" s="8">
        <f t="shared" si="1"/>
        <v>14</v>
      </c>
      <c r="O17" s="94"/>
      <c r="P17" s="95"/>
      <c r="Q17" s="4" t="s">
        <v>13</v>
      </c>
      <c r="R17" s="5">
        <v>14</v>
      </c>
      <c r="T17" s="82"/>
      <c r="U17" s="4" t="s">
        <v>15</v>
      </c>
      <c r="V17" s="5">
        <v>14</v>
      </c>
      <c r="X17" s="82"/>
      <c r="Y17" s="78" t="s">
        <v>17</v>
      </c>
      <c r="Z17" s="79">
        <f t="shared" si="2"/>
        <v>14</v>
      </c>
      <c r="AA17" s="90" t="s">
        <v>27</v>
      </c>
      <c r="AB17" s="91"/>
      <c r="AC17" s="4" t="s">
        <v>13</v>
      </c>
      <c r="AD17" s="5">
        <v>14</v>
      </c>
      <c r="AF17" s="82"/>
      <c r="AG17" s="3" t="s">
        <v>16</v>
      </c>
      <c r="AH17" s="6">
        <v>14</v>
      </c>
      <c r="AI17" s="94"/>
      <c r="AJ17" s="95"/>
      <c r="AK17" s="4" t="s">
        <v>12</v>
      </c>
      <c r="AL17" s="5">
        <v>14</v>
      </c>
      <c r="AN17" s="82"/>
      <c r="AO17" s="4" t="s">
        <v>14</v>
      </c>
      <c r="AP17" s="5">
        <v>14</v>
      </c>
      <c r="AR17" s="82"/>
      <c r="AS17" s="3" t="s">
        <v>16</v>
      </c>
      <c r="AT17" s="6">
        <v>14</v>
      </c>
      <c r="AU17" s="99"/>
      <c r="AV17" s="100"/>
      <c r="AW17" s="104" t="s">
        <v>13</v>
      </c>
      <c r="AX17" s="107">
        <v>14</v>
      </c>
      <c r="AY17" s="105"/>
      <c r="AZ17" s="106"/>
    </row>
    <row r="18" spans="1:52" s="81" customFormat="1" ht="12">
      <c r="A18" s="4" t="s">
        <v>12</v>
      </c>
      <c r="B18" s="7">
        <f t="shared" si="0"/>
        <v>15</v>
      </c>
      <c r="C18" s="22" t="s">
        <v>24</v>
      </c>
      <c r="D18" s="23"/>
      <c r="E18" s="4" t="s">
        <v>14</v>
      </c>
      <c r="F18" s="5">
        <v>15</v>
      </c>
      <c r="H18" s="82"/>
      <c r="I18" s="4" t="s">
        <v>15</v>
      </c>
      <c r="J18" s="5">
        <v>15</v>
      </c>
      <c r="K18" s="18" t="s">
        <v>22</v>
      </c>
      <c r="L18" s="20"/>
      <c r="M18" s="4" t="s">
        <v>12</v>
      </c>
      <c r="N18" s="7">
        <f t="shared" si="1"/>
        <v>15</v>
      </c>
      <c r="P18" s="82"/>
      <c r="Q18" s="4" t="s">
        <v>13</v>
      </c>
      <c r="R18" s="5">
        <v>15</v>
      </c>
      <c r="S18" s="24" t="s">
        <v>23</v>
      </c>
      <c r="T18" s="25"/>
      <c r="U18" s="3" t="s">
        <v>16</v>
      </c>
      <c r="V18" s="6">
        <v>15</v>
      </c>
      <c r="W18" s="98"/>
      <c r="X18" s="98"/>
      <c r="Y18" s="4" t="s">
        <v>12</v>
      </c>
      <c r="Z18" s="7">
        <f t="shared" si="2"/>
        <v>15</v>
      </c>
      <c r="AB18" s="82"/>
      <c r="AC18" s="112" t="s">
        <v>14</v>
      </c>
      <c r="AD18" s="113">
        <v>15</v>
      </c>
      <c r="AE18" s="90" t="s">
        <v>33</v>
      </c>
      <c r="AF18" s="91"/>
      <c r="AG18" s="3" t="s">
        <v>17</v>
      </c>
      <c r="AH18" s="6">
        <v>15</v>
      </c>
      <c r="AI18" s="98"/>
      <c r="AJ18" s="98"/>
      <c r="AK18" s="4" t="s">
        <v>13</v>
      </c>
      <c r="AL18" s="5">
        <v>15</v>
      </c>
      <c r="AN18" s="82"/>
      <c r="AO18" s="4" t="s">
        <v>15</v>
      </c>
      <c r="AP18" s="5">
        <v>15</v>
      </c>
      <c r="AR18" s="82"/>
      <c r="AS18" s="3" t="s">
        <v>17</v>
      </c>
      <c r="AT18" s="6">
        <v>15</v>
      </c>
      <c r="AU18" s="94"/>
      <c r="AV18" s="95"/>
      <c r="AW18" s="104" t="s">
        <v>13</v>
      </c>
      <c r="AX18" s="107">
        <v>15</v>
      </c>
      <c r="AY18" s="105"/>
      <c r="AZ18" s="106"/>
    </row>
    <row r="19" spans="1:52" s="81" customFormat="1" ht="31.2" customHeight="1">
      <c r="A19" s="4" t="s">
        <v>13</v>
      </c>
      <c r="B19" s="7">
        <f t="shared" si="0"/>
        <v>16</v>
      </c>
      <c r="D19" s="82"/>
      <c r="E19" s="4" t="s">
        <v>15</v>
      </c>
      <c r="F19" s="5">
        <v>16</v>
      </c>
      <c r="H19" s="82"/>
      <c r="I19" s="3" t="s">
        <v>16</v>
      </c>
      <c r="J19" s="6">
        <v>16</v>
      </c>
      <c r="K19" s="94"/>
      <c r="L19" s="95"/>
      <c r="M19" s="4" t="s">
        <v>13</v>
      </c>
      <c r="N19" s="7">
        <f t="shared" si="1"/>
        <v>16</v>
      </c>
      <c r="P19" s="82"/>
      <c r="Q19" s="4" t="s">
        <v>14</v>
      </c>
      <c r="R19" s="5">
        <v>16</v>
      </c>
      <c r="T19" s="82"/>
      <c r="U19" s="3" t="s">
        <v>17</v>
      </c>
      <c r="V19" s="6">
        <v>16</v>
      </c>
      <c r="W19" s="94"/>
      <c r="X19" s="95"/>
      <c r="Y19" s="4" t="s">
        <v>13</v>
      </c>
      <c r="Z19" s="7">
        <f t="shared" si="2"/>
        <v>16</v>
      </c>
      <c r="AB19" s="82"/>
      <c r="AC19" s="4" t="s">
        <v>15</v>
      </c>
      <c r="AD19" s="5">
        <v>16</v>
      </c>
      <c r="AF19" s="82"/>
      <c r="AG19" s="4" t="s">
        <v>12</v>
      </c>
      <c r="AH19" s="5">
        <v>16</v>
      </c>
      <c r="AI19" s="18" t="s">
        <v>21</v>
      </c>
      <c r="AJ19" s="20"/>
      <c r="AK19" s="4" t="s">
        <v>13</v>
      </c>
      <c r="AL19" s="5">
        <v>16</v>
      </c>
      <c r="AN19" s="82"/>
      <c r="AO19" s="3" t="s">
        <v>16</v>
      </c>
      <c r="AP19" s="6">
        <v>16</v>
      </c>
      <c r="AQ19" s="94"/>
      <c r="AR19" s="95"/>
      <c r="AS19" s="4" t="s">
        <v>12</v>
      </c>
      <c r="AT19" s="5">
        <v>16</v>
      </c>
      <c r="AU19" s="18" t="s">
        <v>22</v>
      </c>
      <c r="AV19" s="20"/>
      <c r="AW19" s="104" t="s">
        <v>14</v>
      </c>
      <c r="AX19" s="107">
        <v>16</v>
      </c>
      <c r="AY19" s="105"/>
      <c r="AZ19" s="106"/>
    </row>
    <row r="20" spans="1:52" s="81" customFormat="1" ht="34.200000000000003" customHeight="1">
      <c r="A20" s="4" t="s">
        <v>13</v>
      </c>
      <c r="B20" s="7">
        <f t="shared" si="0"/>
        <v>17</v>
      </c>
      <c r="D20" s="82"/>
      <c r="E20" s="3" t="s">
        <v>16</v>
      </c>
      <c r="F20" s="6">
        <v>17</v>
      </c>
      <c r="G20" s="94"/>
      <c r="H20" s="95"/>
      <c r="I20" s="3" t="s">
        <v>17</v>
      </c>
      <c r="J20" s="6">
        <v>17</v>
      </c>
      <c r="K20" s="94"/>
      <c r="L20" s="95"/>
      <c r="M20" s="4" t="s">
        <v>13</v>
      </c>
      <c r="N20" s="7">
        <f t="shared" si="1"/>
        <v>17</v>
      </c>
      <c r="P20" s="82"/>
      <c r="Q20" s="4" t="s">
        <v>15</v>
      </c>
      <c r="R20" s="5">
        <v>17</v>
      </c>
      <c r="T20" s="82"/>
      <c r="U20" s="4" t="s">
        <v>12</v>
      </c>
      <c r="V20" s="5">
        <v>17</v>
      </c>
      <c r="W20" s="18" t="s">
        <v>21</v>
      </c>
      <c r="X20" s="19"/>
      <c r="Y20" s="4" t="s">
        <v>13</v>
      </c>
      <c r="Z20" s="7">
        <f t="shared" si="2"/>
        <v>17</v>
      </c>
      <c r="AB20" s="82"/>
      <c r="AC20" s="3" t="s">
        <v>16</v>
      </c>
      <c r="AD20" s="6">
        <v>17</v>
      </c>
      <c r="AE20" s="94"/>
      <c r="AF20" s="95"/>
      <c r="AG20" s="4" t="s">
        <v>13</v>
      </c>
      <c r="AH20" s="5">
        <v>17</v>
      </c>
      <c r="AJ20" s="82"/>
      <c r="AK20" s="4" t="s">
        <v>14</v>
      </c>
      <c r="AL20" s="5">
        <v>17</v>
      </c>
      <c r="AN20" s="82"/>
      <c r="AO20" s="3" t="s">
        <v>17</v>
      </c>
      <c r="AP20" s="6">
        <v>17</v>
      </c>
      <c r="AQ20" s="94"/>
      <c r="AR20" s="95"/>
      <c r="AS20" s="4" t="s">
        <v>13</v>
      </c>
      <c r="AT20" s="5">
        <v>17</v>
      </c>
      <c r="AV20" s="82"/>
      <c r="AW20" s="104" t="s">
        <v>15</v>
      </c>
      <c r="AX20" s="107">
        <v>17</v>
      </c>
      <c r="AY20" s="105"/>
      <c r="AZ20" s="106"/>
    </row>
    <row r="21" spans="1:52" s="81" customFormat="1" ht="11.4">
      <c r="A21" s="4" t="s">
        <v>14</v>
      </c>
      <c r="B21" s="7">
        <f t="shared" si="0"/>
        <v>18</v>
      </c>
      <c r="D21" s="82"/>
      <c r="E21" s="3" t="s">
        <v>17</v>
      </c>
      <c r="F21" s="6">
        <v>18</v>
      </c>
      <c r="G21" s="94"/>
      <c r="H21" s="95"/>
      <c r="I21" s="4" t="s">
        <v>12</v>
      </c>
      <c r="J21" s="5">
        <v>18</v>
      </c>
      <c r="L21" s="82"/>
      <c r="M21" s="4" t="s">
        <v>14</v>
      </c>
      <c r="N21" s="7">
        <f t="shared" si="1"/>
        <v>18</v>
      </c>
      <c r="P21" s="82"/>
      <c r="Q21" s="3" t="s">
        <v>16</v>
      </c>
      <c r="R21" s="6">
        <v>18</v>
      </c>
      <c r="S21" s="94"/>
      <c r="T21" s="95"/>
      <c r="U21" s="4" t="s">
        <v>13</v>
      </c>
      <c r="V21" s="5">
        <v>18</v>
      </c>
      <c r="X21" s="82"/>
      <c r="Y21" s="4" t="s">
        <v>14</v>
      </c>
      <c r="Z21" s="7">
        <f t="shared" si="2"/>
        <v>18</v>
      </c>
      <c r="AB21" s="82"/>
      <c r="AC21" s="3" t="s">
        <v>17</v>
      </c>
      <c r="AD21" s="6">
        <v>18</v>
      </c>
      <c r="AE21" s="94"/>
      <c r="AF21" s="95"/>
      <c r="AG21" s="4" t="s">
        <v>13</v>
      </c>
      <c r="AH21" s="5">
        <v>18</v>
      </c>
      <c r="AJ21" s="82"/>
      <c r="AK21" s="4" t="s">
        <v>15</v>
      </c>
      <c r="AL21" s="5">
        <v>18</v>
      </c>
      <c r="AN21" s="82"/>
      <c r="AO21" s="4" t="s">
        <v>12</v>
      </c>
      <c r="AP21" s="5">
        <v>18</v>
      </c>
      <c r="AR21" s="82"/>
      <c r="AS21" s="4" t="s">
        <v>13</v>
      </c>
      <c r="AT21" s="5">
        <v>18</v>
      </c>
      <c r="AV21" s="82"/>
      <c r="AW21" s="3" t="s">
        <v>16</v>
      </c>
      <c r="AX21" s="6">
        <v>18</v>
      </c>
      <c r="AY21" s="94"/>
      <c r="AZ21" s="95"/>
    </row>
    <row r="22" spans="1:52" s="81" customFormat="1" ht="11.4">
      <c r="A22" s="4" t="s">
        <v>15</v>
      </c>
      <c r="B22" s="7">
        <f t="shared" si="0"/>
        <v>19</v>
      </c>
      <c r="D22" s="82"/>
      <c r="E22" s="4" t="s">
        <v>12</v>
      </c>
      <c r="F22" s="5">
        <v>19</v>
      </c>
      <c r="H22" s="82"/>
      <c r="I22" s="4" t="s">
        <v>13</v>
      </c>
      <c r="J22" s="5">
        <v>19</v>
      </c>
      <c r="L22" s="82"/>
      <c r="M22" s="4" t="s">
        <v>15</v>
      </c>
      <c r="N22" s="7">
        <f t="shared" si="1"/>
        <v>19</v>
      </c>
      <c r="P22" s="82"/>
      <c r="Q22" s="3" t="s">
        <v>17</v>
      </c>
      <c r="R22" s="6">
        <v>19</v>
      </c>
      <c r="S22" s="94"/>
      <c r="T22" s="99"/>
      <c r="U22" s="4" t="s">
        <v>13</v>
      </c>
      <c r="V22" s="5">
        <v>19</v>
      </c>
      <c r="X22" s="82"/>
      <c r="Y22" s="4" t="s">
        <v>15</v>
      </c>
      <c r="Z22" s="7">
        <f t="shared" si="2"/>
        <v>19</v>
      </c>
      <c r="AB22" s="82"/>
      <c r="AC22" s="4" t="s">
        <v>12</v>
      </c>
      <c r="AD22" s="5">
        <v>19</v>
      </c>
      <c r="AF22" s="82"/>
      <c r="AG22" s="4" t="s">
        <v>14</v>
      </c>
      <c r="AH22" s="5">
        <v>19</v>
      </c>
      <c r="AJ22" s="82"/>
      <c r="AK22" s="3" t="s">
        <v>16</v>
      </c>
      <c r="AL22" s="6">
        <v>19</v>
      </c>
      <c r="AM22" s="94"/>
      <c r="AN22" s="95"/>
      <c r="AO22" s="4" t="s">
        <v>13</v>
      </c>
      <c r="AP22" s="5">
        <v>19</v>
      </c>
      <c r="AR22" s="82"/>
      <c r="AS22" s="4" t="s">
        <v>14</v>
      </c>
      <c r="AT22" s="5">
        <v>19</v>
      </c>
      <c r="AV22" s="82"/>
      <c r="AW22" s="3" t="s">
        <v>17</v>
      </c>
      <c r="AX22" s="6">
        <v>19</v>
      </c>
      <c r="AY22" s="94"/>
      <c r="AZ22" s="95"/>
    </row>
    <row r="23" spans="1:52" s="81" customFormat="1" ht="11.4">
      <c r="A23" s="3" t="s">
        <v>16</v>
      </c>
      <c r="B23" s="8">
        <f t="shared" si="0"/>
        <v>20</v>
      </c>
      <c r="C23" s="94"/>
      <c r="D23" s="95"/>
      <c r="E23" s="4" t="s">
        <v>13</v>
      </c>
      <c r="F23" s="5">
        <v>20</v>
      </c>
      <c r="H23" s="82"/>
      <c r="I23" s="4" t="s">
        <v>13</v>
      </c>
      <c r="J23" s="5">
        <v>20</v>
      </c>
      <c r="L23" s="82"/>
      <c r="M23" s="3" t="s">
        <v>16</v>
      </c>
      <c r="N23" s="8">
        <f t="shared" si="1"/>
        <v>20</v>
      </c>
      <c r="O23" s="94"/>
      <c r="P23" s="95"/>
      <c r="Q23" s="112" t="s">
        <v>12</v>
      </c>
      <c r="R23" s="116">
        <v>20</v>
      </c>
      <c r="S23" s="92" t="s">
        <v>30</v>
      </c>
      <c r="T23" s="91"/>
      <c r="U23" s="4" t="s">
        <v>14</v>
      </c>
      <c r="V23" s="5">
        <v>20</v>
      </c>
      <c r="X23" s="82"/>
      <c r="Y23" s="3" t="s">
        <v>16</v>
      </c>
      <c r="Z23" s="8">
        <f t="shared" si="2"/>
        <v>20</v>
      </c>
      <c r="AA23" s="94"/>
      <c r="AB23" s="95"/>
      <c r="AC23" s="4" t="s">
        <v>13</v>
      </c>
      <c r="AD23" s="5">
        <v>20</v>
      </c>
      <c r="AF23" s="82"/>
      <c r="AG23" s="4" t="s">
        <v>15</v>
      </c>
      <c r="AH23" s="5">
        <v>20</v>
      </c>
      <c r="AJ23" s="82"/>
      <c r="AK23" s="3" t="s">
        <v>17</v>
      </c>
      <c r="AL23" s="6">
        <v>20</v>
      </c>
      <c r="AM23" s="94"/>
      <c r="AN23" s="95"/>
      <c r="AO23" s="4" t="s">
        <v>13</v>
      </c>
      <c r="AP23" s="5">
        <v>20</v>
      </c>
      <c r="AR23" s="82"/>
      <c r="AS23" s="4" t="s">
        <v>15</v>
      </c>
      <c r="AT23" s="5">
        <v>20</v>
      </c>
      <c r="AV23" s="82"/>
      <c r="AW23" s="104" t="s">
        <v>12</v>
      </c>
      <c r="AX23" s="107">
        <v>20</v>
      </c>
      <c r="AY23" s="105"/>
      <c r="AZ23" s="106"/>
    </row>
    <row r="24" spans="1:52" s="81" customFormat="1" ht="11.4">
      <c r="A24" s="3" t="s">
        <v>17</v>
      </c>
      <c r="B24" s="8">
        <f t="shared" si="0"/>
        <v>21</v>
      </c>
      <c r="C24" s="94"/>
      <c r="D24" s="95"/>
      <c r="E24" s="4" t="s">
        <v>13</v>
      </c>
      <c r="F24" s="5">
        <v>21</v>
      </c>
      <c r="G24" s="14"/>
      <c r="H24" s="15"/>
      <c r="I24" s="4" t="s">
        <v>14</v>
      </c>
      <c r="J24" s="5">
        <v>21</v>
      </c>
      <c r="K24" s="14"/>
      <c r="L24" s="15"/>
      <c r="M24" s="3" t="s">
        <v>17</v>
      </c>
      <c r="N24" s="8">
        <f t="shared" si="1"/>
        <v>21</v>
      </c>
      <c r="O24" s="94"/>
      <c r="P24" s="95"/>
      <c r="Q24" s="4" t="s">
        <v>13</v>
      </c>
      <c r="R24" s="5">
        <v>21</v>
      </c>
      <c r="S24" s="14"/>
      <c r="T24" s="15"/>
      <c r="U24" s="4" t="s">
        <v>15</v>
      </c>
      <c r="V24" s="5">
        <v>21</v>
      </c>
      <c r="W24" s="14"/>
      <c r="X24" s="15"/>
      <c r="Y24" s="3" t="s">
        <v>17</v>
      </c>
      <c r="Z24" s="8">
        <f t="shared" si="2"/>
        <v>21</v>
      </c>
      <c r="AA24" s="94"/>
      <c r="AB24" s="95"/>
      <c r="AC24" s="4" t="s">
        <v>13</v>
      </c>
      <c r="AD24" s="5">
        <v>21</v>
      </c>
      <c r="AE24" s="14"/>
      <c r="AF24" s="15"/>
      <c r="AG24" s="3" t="s">
        <v>16</v>
      </c>
      <c r="AH24" s="6">
        <v>21</v>
      </c>
      <c r="AI24" s="94"/>
      <c r="AJ24" s="95"/>
      <c r="AK24" s="4" t="s">
        <v>12</v>
      </c>
      <c r="AL24" s="5">
        <v>21</v>
      </c>
      <c r="AM24" s="14"/>
      <c r="AN24" s="15"/>
      <c r="AO24" s="4" t="s">
        <v>14</v>
      </c>
      <c r="AP24" s="5">
        <v>21</v>
      </c>
      <c r="AQ24" s="14"/>
      <c r="AR24" s="15"/>
      <c r="AS24" s="3" t="s">
        <v>16</v>
      </c>
      <c r="AT24" s="6">
        <v>21</v>
      </c>
      <c r="AU24" s="94"/>
      <c r="AV24" s="95"/>
      <c r="AW24" s="104" t="s">
        <v>13</v>
      </c>
      <c r="AX24" s="107">
        <v>21</v>
      </c>
      <c r="AY24" s="105"/>
      <c r="AZ24" s="106"/>
    </row>
    <row r="25" spans="1:52" s="81" customFormat="1" ht="11.4">
      <c r="A25" s="4" t="s">
        <v>12</v>
      </c>
      <c r="B25" s="7">
        <f t="shared" si="0"/>
        <v>22</v>
      </c>
      <c r="C25" s="14"/>
      <c r="D25" s="15"/>
      <c r="E25" s="4" t="s">
        <v>14</v>
      </c>
      <c r="F25" s="5">
        <v>22</v>
      </c>
      <c r="H25" s="82"/>
      <c r="I25" s="4" t="s">
        <v>15</v>
      </c>
      <c r="J25" s="5">
        <v>22</v>
      </c>
      <c r="L25" s="82"/>
      <c r="M25" s="4" t="s">
        <v>12</v>
      </c>
      <c r="N25" s="7">
        <f t="shared" si="1"/>
        <v>22</v>
      </c>
      <c r="O25" s="14"/>
      <c r="P25" s="15"/>
      <c r="Q25" s="4" t="s">
        <v>13</v>
      </c>
      <c r="R25" s="5">
        <v>22</v>
      </c>
      <c r="T25" s="82"/>
      <c r="U25" s="3" t="s">
        <v>16</v>
      </c>
      <c r="V25" s="6">
        <v>22</v>
      </c>
      <c r="W25" s="94"/>
      <c r="X25" s="95"/>
      <c r="Y25" s="4" t="s">
        <v>12</v>
      </c>
      <c r="Z25" s="7">
        <f t="shared" si="2"/>
        <v>22</v>
      </c>
      <c r="AA25" s="14"/>
      <c r="AB25" s="15"/>
      <c r="AC25" s="4" t="s">
        <v>14</v>
      </c>
      <c r="AD25" s="5">
        <v>22</v>
      </c>
      <c r="AF25" s="82"/>
      <c r="AG25" s="3" t="s">
        <v>17</v>
      </c>
      <c r="AH25" s="6">
        <v>22</v>
      </c>
      <c r="AI25" s="94"/>
      <c r="AJ25" s="95"/>
      <c r="AK25" s="4" t="s">
        <v>13</v>
      </c>
      <c r="AL25" s="5">
        <v>22</v>
      </c>
      <c r="AN25" s="82"/>
      <c r="AO25" s="4" t="s">
        <v>15</v>
      </c>
      <c r="AP25" s="5">
        <v>22</v>
      </c>
      <c r="AR25" s="82"/>
      <c r="AS25" s="3" t="s">
        <v>17</v>
      </c>
      <c r="AT25" s="6">
        <v>22</v>
      </c>
      <c r="AU25" s="94"/>
      <c r="AV25" s="95"/>
      <c r="AW25" s="104" t="s">
        <v>13</v>
      </c>
      <c r="AX25" s="107">
        <v>22</v>
      </c>
      <c r="AY25" s="105"/>
      <c r="AZ25" s="106"/>
    </row>
    <row r="26" spans="1:52" s="81" customFormat="1" ht="12">
      <c r="A26" s="4" t="s">
        <v>13</v>
      </c>
      <c r="B26" s="7">
        <f t="shared" si="0"/>
        <v>23</v>
      </c>
      <c r="D26" s="82"/>
      <c r="E26" s="4" t="s">
        <v>15</v>
      </c>
      <c r="F26" s="5">
        <v>23</v>
      </c>
      <c r="H26" s="82"/>
      <c r="I26" s="3" t="s">
        <v>16</v>
      </c>
      <c r="J26" s="6">
        <v>23</v>
      </c>
      <c r="K26" s="94"/>
      <c r="L26" s="95"/>
      <c r="M26" s="4" t="s">
        <v>13</v>
      </c>
      <c r="N26" s="7">
        <f t="shared" si="1"/>
        <v>23</v>
      </c>
      <c r="P26" s="82"/>
      <c r="Q26" s="4" t="s">
        <v>14</v>
      </c>
      <c r="R26" s="5">
        <v>23</v>
      </c>
      <c r="T26" s="82"/>
      <c r="U26" s="3" t="s">
        <v>17</v>
      </c>
      <c r="V26" s="6">
        <v>23</v>
      </c>
      <c r="W26" s="94"/>
      <c r="X26" s="95"/>
      <c r="Y26" s="4" t="s">
        <v>13</v>
      </c>
      <c r="Z26" s="7">
        <f t="shared" si="2"/>
        <v>23</v>
      </c>
      <c r="AB26" s="82"/>
      <c r="AC26" s="4" t="s">
        <v>15</v>
      </c>
      <c r="AD26" s="5">
        <v>23</v>
      </c>
      <c r="AF26" s="82"/>
      <c r="AG26" s="4" t="s">
        <v>12</v>
      </c>
      <c r="AH26" s="5">
        <v>23</v>
      </c>
      <c r="AI26" s="14"/>
      <c r="AJ26" s="15"/>
      <c r="AK26" s="4" t="s">
        <v>13</v>
      </c>
      <c r="AL26" s="5">
        <v>23</v>
      </c>
      <c r="AN26" s="82"/>
      <c r="AO26" s="3" t="s">
        <v>16</v>
      </c>
      <c r="AP26" s="6">
        <v>23</v>
      </c>
      <c r="AQ26" s="94"/>
      <c r="AR26" s="95"/>
      <c r="AS26" s="4" t="s">
        <v>12</v>
      </c>
      <c r="AT26" s="5">
        <v>23</v>
      </c>
      <c r="AU26" s="16" t="s">
        <v>19</v>
      </c>
      <c r="AV26" s="17"/>
      <c r="AW26" s="104" t="s">
        <v>14</v>
      </c>
      <c r="AX26" s="107">
        <v>23</v>
      </c>
      <c r="AY26" s="105"/>
      <c r="AZ26" s="106"/>
    </row>
    <row r="27" spans="1:52" s="81" customFormat="1" ht="11.4">
      <c r="A27" s="4" t="s">
        <v>13</v>
      </c>
      <c r="B27" s="7">
        <f t="shared" si="0"/>
        <v>24</v>
      </c>
      <c r="D27" s="82"/>
      <c r="E27" s="3" t="s">
        <v>16</v>
      </c>
      <c r="F27" s="6">
        <v>24</v>
      </c>
      <c r="G27" s="94"/>
      <c r="H27" s="95"/>
      <c r="I27" s="3" t="s">
        <v>17</v>
      </c>
      <c r="J27" s="6">
        <v>24</v>
      </c>
      <c r="K27" s="94"/>
      <c r="L27" s="95"/>
      <c r="M27" s="4" t="s">
        <v>13</v>
      </c>
      <c r="N27" s="7">
        <f t="shared" si="1"/>
        <v>24</v>
      </c>
      <c r="P27" s="82"/>
      <c r="Q27" s="4" t="s">
        <v>15</v>
      </c>
      <c r="R27" s="5">
        <v>24</v>
      </c>
      <c r="T27" s="82"/>
      <c r="U27" s="4" t="s">
        <v>12</v>
      </c>
      <c r="V27" s="5">
        <v>24</v>
      </c>
      <c r="X27" s="82"/>
      <c r="Y27" s="4" t="s">
        <v>13</v>
      </c>
      <c r="Z27" s="7">
        <f t="shared" si="2"/>
        <v>24</v>
      </c>
      <c r="AB27" s="82"/>
      <c r="AC27" s="3" t="s">
        <v>16</v>
      </c>
      <c r="AD27" s="6">
        <v>24</v>
      </c>
      <c r="AE27" s="94"/>
      <c r="AF27" s="95"/>
      <c r="AG27" s="4" t="s">
        <v>13</v>
      </c>
      <c r="AH27" s="5">
        <v>24</v>
      </c>
      <c r="AJ27" s="82"/>
      <c r="AK27" s="4" t="s">
        <v>14</v>
      </c>
      <c r="AL27" s="5">
        <v>24</v>
      </c>
      <c r="AN27" s="82"/>
      <c r="AO27" s="3" t="s">
        <v>17</v>
      </c>
      <c r="AP27" s="6">
        <v>24</v>
      </c>
      <c r="AQ27" s="94"/>
      <c r="AR27" s="95"/>
      <c r="AS27" s="4" t="s">
        <v>13</v>
      </c>
      <c r="AT27" s="5">
        <v>24</v>
      </c>
      <c r="AV27" s="82"/>
      <c r="AW27" s="104" t="s">
        <v>15</v>
      </c>
      <c r="AX27" s="107">
        <v>24</v>
      </c>
      <c r="AY27" s="105"/>
      <c r="AZ27" s="106"/>
    </row>
    <row r="28" spans="1:52" s="81" customFormat="1" ht="11.4">
      <c r="A28" s="4" t="s">
        <v>14</v>
      </c>
      <c r="B28" s="7">
        <f t="shared" si="0"/>
        <v>25</v>
      </c>
      <c r="D28" s="82"/>
      <c r="E28" s="3" t="s">
        <v>17</v>
      </c>
      <c r="F28" s="6">
        <v>25</v>
      </c>
      <c r="G28" s="94"/>
      <c r="H28" s="95"/>
      <c r="I28" s="4" t="s">
        <v>12</v>
      </c>
      <c r="J28" s="5">
        <v>25</v>
      </c>
      <c r="L28" s="82"/>
      <c r="M28" s="4" t="s">
        <v>14</v>
      </c>
      <c r="N28" s="7">
        <f t="shared" si="1"/>
        <v>25</v>
      </c>
      <c r="P28" s="82"/>
      <c r="Q28" s="3" t="s">
        <v>16</v>
      </c>
      <c r="R28" s="6">
        <v>25</v>
      </c>
      <c r="S28" s="94"/>
      <c r="T28" s="95"/>
      <c r="U28" s="4" t="s">
        <v>13</v>
      </c>
      <c r="V28" s="5">
        <v>25</v>
      </c>
      <c r="X28" s="82"/>
      <c r="Y28" s="4" t="s">
        <v>14</v>
      </c>
      <c r="Z28" s="7">
        <f t="shared" si="2"/>
        <v>25</v>
      </c>
      <c r="AB28" s="82"/>
      <c r="AC28" s="3" t="s">
        <v>17</v>
      </c>
      <c r="AD28" s="6">
        <v>25</v>
      </c>
      <c r="AE28" s="94"/>
      <c r="AF28" s="95"/>
      <c r="AG28" s="4" t="s">
        <v>13</v>
      </c>
      <c r="AH28" s="5">
        <v>25</v>
      </c>
      <c r="AJ28" s="82"/>
      <c r="AK28" s="4" t="s">
        <v>15</v>
      </c>
      <c r="AL28" s="5">
        <v>25</v>
      </c>
      <c r="AN28" s="82"/>
      <c r="AO28" s="4" t="s">
        <v>12</v>
      </c>
      <c r="AP28" s="5">
        <v>25</v>
      </c>
      <c r="AR28" s="82"/>
      <c r="AS28" s="112" t="s">
        <v>13</v>
      </c>
      <c r="AT28" s="113">
        <v>25</v>
      </c>
      <c r="AU28" s="90" t="s">
        <v>28</v>
      </c>
      <c r="AV28" s="91"/>
      <c r="AW28" s="3" t="s">
        <v>16</v>
      </c>
      <c r="AX28" s="117">
        <v>25</v>
      </c>
      <c r="AY28" s="94"/>
      <c r="AZ28" s="95"/>
    </row>
    <row r="29" spans="1:52" s="81" customFormat="1" ht="11.4">
      <c r="A29" s="4" t="s">
        <v>15</v>
      </c>
      <c r="B29" s="7">
        <f t="shared" si="0"/>
        <v>26</v>
      </c>
      <c r="D29" s="82"/>
      <c r="E29" s="4" t="s">
        <v>12</v>
      </c>
      <c r="F29" s="5">
        <v>26</v>
      </c>
      <c r="H29" s="82"/>
      <c r="I29" s="4" t="s">
        <v>13</v>
      </c>
      <c r="J29" s="5">
        <v>26</v>
      </c>
      <c r="L29" s="82"/>
      <c r="M29" s="4" t="s">
        <v>15</v>
      </c>
      <c r="N29" s="7">
        <f t="shared" si="1"/>
        <v>26</v>
      </c>
      <c r="P29" s="82"/>
      <c r="Q29" s="3" t="s">
        <v>17</v>
      </c>
      <c r="R29" s="6">
        <v>26</v>
      </c>
      <c r="S29" s="94"/>
      <c r="T29" s="95"/>
      <c r="U29" s="4" t="s">
        <v>13</v>
      </c>
      <c r="V29" s="5">
        <v>26</v>
      </c>
      <c r="X29" s="82"/>
      <c r="Y29" s="4" t="s">
        <v>15</v>
      </c>
      <c r="Z29" s="7">
        <f t="shared" si="2"/>
        <v>26</v>
      </c>
      <c r="AB29" s="82"/>
      <c r="AC29" s="4" t="s">
        <v>12</v>
      </c>
      <c r="AD29" s="5">
        <v>26</v>
      </c>
      <c r="AF29" s="82"/>
      <c r="AG29" s="4" t="s">
        <v>14</v>
      </c>
      <c r="AH29" s="5">
        <v>26</v>
      </c>
      <c r="AJ29" s="82"/>
      <c r="AK29" s="3" t="s">
        <v>16</v>
      </c>
      <c r="AL29" s="6">
        <v>26</v>
      </c>
      <c r="AM29" s="94"/>
      <c r="AN29" s="95"/>
      <c r="AO29" s="4" t="s">
        <v>13</v>
      </c>
      <c r="AP29" s="5">
        <v>26</v>
      </c>
      <c r="AR29" s="82"/>
      <c r="AS29" s="4" t="s">
        <v>14</v>
      </c>
      <c r="AT29" s="5">
        <v>26</v>
      </c>
      <c r="AV29" s="82"/>
      <c r="AW29" s="3" t="s">
        <v>17</v>
      </c>
      <c r="AX29" s="6">
        <v>26</v>
      </c>
      <c r="AY29" s="94"/>
      <c r="AZ29" s="95"/>
    </row>
    <row r="30" spans="1:52" s="81" customFormat="1" ht="11.4">
      <c r="A30" s="3" t="s">
        <v>16</v>
      </c>
      <c r="B30" s="8">
        <f t="shared" si="0"/>
        <v>27</v>
      </c>
      <c r="C30" s="94"/>
      <c r="D30" s="95"/>
      <c r="E30" s="4" t="s">
        <v>13</v>
      </c>
      <c r="F30" s="5">
        <v>27</v>
      </c>
      <c r="H30" s="82"/>
      <c r="I30" s="4" t="s">
        <v>13</v>
      </c>
      <c r="J30" s="5">
        <v>27</v>
      </c>
      <c r="L30" s="82"/>
      <c r="M30" s="3" t="s">
        <v>16</v>
      </c>
      <c r="N30" s="8">
        <f t="shared" si="1"/>
        <v>27</v>
      </c>
      <c r="O30" s="94"/>
      <c r="P30" s="95"/>
      <c r="Q30" s="4" t="s">
        <v>12</v>
      </c>
      <c r="R30" s="5">
        <v>27</v>
      </c>
      <c r="T30" s="82"/>
      <c r="U30" s="4" t="s">
        <v>14</v>
      </c>
      <c r="V30" s="5">
        <v>27</v>
      </c>
      <c r="X30" s="82"/>
      <c r="Y30" s="3" t="s">
        <v>16</v>
      </c>
      <c r="Z30" s="8">
        <f t="shared" si="2"/>
        <v>27</v>
      </c>
      <c r="AA30" s="94"/>
      <c r="AB30" s="95"/>
      <c r="AC30" s="4" t="s">
        <v>13</v>
      </c>
      <c r="AD30" s="5">
        <v>27</v>
      </c>
      <c r="AF30" s="82"/>
      <c r="AG30" s="4" t="s">
        <v>15</v>
      </c>
      <c r="AH30" s="5">
        <v>27</v>
      </c>
      <c r="AJ30" s="82"/>
      <c r="AK30" s="3" t="s">
        <v>17</v>
      </c>
      <c r="AL30" s="6">
        <v>27</v>
      </c>
      <c r="AM30" s="94"/>
      <c r="AN30" s="95"/>
      <c r="AO30" s="4" t="s">
        <v>13</v>
      </c>
      <c r="AP30" s="5">
        <v>27</v>
      </c>
      <c r="AR30" s="82"/>
      <c r="AS30" s="4" t="s">
        <v>15</v>
      </c>
      <c r="AT30" s="5">
        <v>27</v>
      </c>
      <c r="AV30" s="82"/>
      <c r="AW30" s="104" t="s">
        <v>12</v>
      </c>
      <c r="AX30" s="107">
        <v>27</v>
      </c>
      <c r="AY30" s="105"/>
      <c r="AZ30" s="106"/>
    </row>
    <row r="31" spans="1:52" s="81" customFormat="1" ht="11.4">
      <c r="A31" s="3" t="s">
        <v>17</v>
      </c>
      <c r="B31" s="8">
        <f t="shared" si="0"/>
        <v>28</v>
      </c>
      <c r="C31" s="94"/>
      <c r="D31" s="95"/>
      <c r="E31" s="4" t="s">
        <v>13</v>
      </c>
      <c r="F31" s="5">
        <v>28</v>
      </c>
      <c r="H31" s="82"/>
      <c r="I31" s="4" t="s">
        <v>14</v>
      </c>
      <c r="J31" s="5">
        <v>28</v>
      </c>
      <c r="L31" s="82"/>
      <c r="M31" s="3" t="s">
        <v>17</v>
      </c>
      <c r="N31" s="8">
        <f t="shared" si="1"/>
        <v>28</v>
      </c>
      <c r="O31" s="94"/>
      <c r="P31" s="95"/>
      <c r="Q31" s="4" t="s">
        <v>13</v>
      </c>
      <c r="R31" s="5">
        <v>28</v>
      </c>
      <c r="T31" s="82"/>
      <c r="U31" s="4" t="s">
        <v>15</v>
      </c>
      <c r="V31" s="5">
        <v>28</v>
      </c>
      <c r="X31" s="82"/>
      <c r="Y31" s="3" t="s">
        <v>17</v>
      </c>
      <c r="Z31" s="8">
        <f t="shared" si="2"/>
        <v>28</v>
      </c>
      <c r="AA31" s="94"/>
      <c r="AB31" s="95"/>
      <c r="AC31" s="4" t="s">
        <v>13</v>
      </c>
      <c r="AD31" s="5">
        <v>28</v>
      </c>
      <c r="AF31" s="82"/>
      <c r="AG31" s="3" t="s">
        <v>16</v>
      </c>
      <c r="AH31" s="6">
        <v>28</v>
      </c>
      <c r="AI31" s="94"/>
      <c r="AJ31" s="95"/>
      <c r="AK31" s="4" t="s">
        <v>12</v>
      </c>
      <c r="AL31" s="5">
        <v>28</v>
      </c>
      <c r="AN31" s="82"/>
      <c r="AO31" s="4" t="s">
        <v>14</v>
      </c>
      <c r="AP31" s="5">
        <v>28</v>
      </c>
      <c r="AR31" s="82"/>
      <c r="AS31" s="3" t="s">
        <v>16</v>
      </c>
      <c r="AT31" s="6">
        <v>28</v>
      </c>
      <c r="AU31" s="94"/>
      <c r="AV31" s="95"/>
      <c r="AW31" s="104" t="s">
        <v>13</v>
      </c>
      <c r="AX31" s="107">
        <v>28</v>
      </c>
      <c r="AY31" s="105"/>
      <c r="AZ31" s="106"/>
    </row>
    <row r="32" spans="1:52" s="81" customFormat="1" ht="11.4">
      <c r="A32" s="4" t="s">
        <v>12</v>
      </c>
      <c r="B32" s="7">
        <f t="shared" si="0"/>
        <v>29</v>
      </c>
      <c r="D32" s="82"/>
      <c r="E32" s="4" t="s">
        <v>14</v>
      </c>
      <c r="F32" s="5">
        <v>29</v>
      </c>
      <c r="H32" s="82"/>
      <c r="I32" s="4" t="s">
        <v>15</v>
      </c>
      <c r="J32" s="5">
        <v>29</v>
      </c>
      <c r="L32" s="82"/>
      <c r="M32" s="4" t="s">
        <v>12</v>
      </c>
      <c r="N32" s="7">
        <f t="shared" si="1"/>
        <v>29</v>
      </c>
      <c r="P32" s="82"/>
      <c r="Q32" s="4" t="s">
        <v>13</v>
      </c>
      <c r="R32" s="5">
        <v>29</v>
      </c>
      <c r="T32" s="82"/>
      <c r="U32" s="3" t="s">
        <v>16</v>
      </c>
      <c r="V32" s="6">
        <v>29</v>
      </c>
      <c r="W32" s="94"/>
      <c r="X32" s="95"/>
      <c r="Y32" s="4" t="s">
        <v>12</v>
      </c>
      <c r="Z32" s="7">
        <f t="shared" si="2"/>
        <v>29</v>
      </c>
      <c r="AB32" s="82"/>
      <c r="AC32" s="4" t="s">
        <v>14</v>
      </c>
      <c r="AD32" s="5">
        <v>29</v>
      </c>
      <c r="AF32" s="82"/>
      <c r="AG32" s="3" t="s">
        <v>17</v>
      </c>
      <c r="AH32" s="6">
        <v>29</v>
      </c>
      <c r="AI32" s="94"/>
      <c r="AJ32" s="95"/>
      <c r="AK32" s="4" t="s">
        <v>13</v>
      </c>
      <c r="AL32" s="5">
        <v>29</v>
      </c>
      <c r="AN32" s="82"/>
      <c r="AO32" s="4" t="s">
        <v>15</v>
      </c>
      <c r="AP32" s="5">
        <v>29</v>
      </c>
      <c r="AR32" s="82"/>
      <c r="AS32" s="3" t="s">
        <v>17</v>
      </c>
      <c r="AT32" s="6">
        <v>29</v>
      </c>
      <c r="AU32" s="94"/>
      <c r="AV32" s="95"/>
      <c r="AW32" s="104" t="s">
        <v>13</v>
      </c>
      <c r="AX32" s="107">
        <v>29</v>
      </c>
      <c r="AY32" s="105"/>
      <c r="AZ32" s="106"/>
    </row>
    <row r="33" spans="1:52" s="81" customFormat="1" ht="11.4">
      <c r="A33" s="4" t="s">
        <v>13</v>
      </c>
      <c r="B33" s="7">
        <f t="shared" si="0"/>
        <v>30</v>
      </c>
      <c r="D33" s="82"/>
      <c r="E33" s="83"/>
      <c r="F33" s="5"/>
      <c r="H33" s="82"/>
      <c r="I33" s="3" t="s">
        <v>16</v>
      </c>
      <c r="J33" s="6">
        <v>30</v>
      </c>
      <c r="K33" s="94"/>
      <c r="L33" s="95"/>
      <c r="M33" s="4" t="s">
        <v>13</v>
      </c>
      <c r="N33" s="7">
        <f t="shared" si="1"/>
        <v>30</v>
      </c>
      <c r="P33" s="82"/>
      <c r="Q33" s="4" t="s">
        <v>14</v>
      </c>
      <c r="R33" s="5">
        <v>30</v>
      </c>
      <c r="T33" s="82"/>
      <c r="U33" s="3" t="s">
        <v>17</v>
      </c>
      <c r="V33" s="6">
        <v>30</v>
      </c>
      <c r="W33" s="94"/>
      <c r="X33" s="95"/>
      <c r="Y33" s="4" t="s">
        <v>13</v>
      </c>
      <c r="Z33" s="7">
        <f t="shared" si="2"/>
        <v>30</v>
      </c>
      <c r="AB33" s="82"/>
      <c r="AC33" s="4" t="s">
        <v>15</v>
      </c>
      <c r="AD33" s="5">
        <v>30</v>
      </c>
      <c r="AF33" s="82"/>
      <c r="AG33" s="4" t="s">
        <v>12</v>
      </c>
      <c r="AH33" s="5">
        <v>30</v>
      </c>
      <c r="AJ33" s="82"/>
      <c r="AK33" s="4" t="s">
        <v>13</v>
      </c>
      <c r="AL33" s="5">
        <v>30</v>
      </c>
      <c r="AN33" s="82"/>
      <c r="AO33" s="3" t="s">
        <v>16</v>
      </c>
      <c r="AP33" s="6">
        <v>30</v>
      </c>
      <c r="AQ33" s="94"/>
      <c r="AR33" s="95"/>
      <c r="AS33" s="4" t="s">
        <v>12</v>
      </c>
      <c r="AT33" s="5">
        <v>30</v>
      </c>
      <c r="AV33" s="82"/>
      <c r="AW33" s="104" t="s">
        <v>14</v>
      </c>
      <c r="AX33" s="107">
        <v>30</v>
      </c>
      <c r="AY33" s="105"/>
      <c r="AZ33" s="106"/>
    </row>
    <row r="34" spans="1:52" s="81" customFormat="1" ht="11.4">
      <c r="A34" s="9" t="s">
        <v>13</v>
      </c>
      <c r="B34" s="10">
        <f t="shared" si="0"/>
        <v>31</v>
      </c>
      <c r="C34" s="84"/>
      <c r="D34" s="85"/>
      <c r="E34" s="86"/>
      <c r="F34" s="84"/>
      <c r="G34" s="84"/>
      <c r="H34" s="85"/>
      <c r="I34" s="11" t="s">
        <v>17</v>
      </c>
      <c r="J34" s="12">
        <v>31</v>
      </c>
      <c r="K34" s="96"/>
      <c r="L34" s="97"/>
      <c r="M34" s="86"/>
      <c r="N34" s="84"/>
      <c r="O34" s="84"/>
      <c r="P34" s="85"/>
      <c r="Q34" s="9" t="s">
        <v>15</v>
      </c>
      <c r="R34" s="13">
        <v>31</v>
      </c>
      <c r="S34" s="84"/>
      <c r="T34" s="85"/>
      <c r="U34" s="86"/>
      <c r="V34" s="84"/>
      <c r="W34" s="84"/>
      <c r="X34" s="85"/>
      <c r="Y34" s="9" t="s">
        <v>13</v>
      </c>
      <c r="Z34" s="10">
        <f t="shared" si="2"/>
        <v>31</v>
      </c>
      <c r="AA34" s="84"/>
      <c r="AB34" s="85"/>
      <c r="AC34" s="11" t="s">
        <v>16</v>
      </c>
      <c r="AD34" s="12">
        <v>31</v>
      </c>
      <c r="AE34" s="96"/>
      <c r="AF34" s="97"/>
      <c r="AG34" s="86"/>
      <c r="AH34" s="84"/>
      <c r="AI34" s="84"/>
      <c r="AJ34" s="87"/>
      <c r="AK34" s="9" t="s">
        <v>14</v>
      </c>
      <c r="AL34" s="13">
        <v>31</v>
      </c>
      <c r="AM34" s="84"/>
      <c r="AN34" s="85"/>
      <c r="AO34" s="86"/>
      <c r="AP34" s="84"/>
      <c r="AQ34" s="84"/>
      <c r="AR34" s="85"/>
      <c r="AS34" s="9" t="s">
        <v>13</v>
      </c>
      <c r="AT34" s="13">
        <v>31</v>
      </c>
      <c r="AU34" s="84"/>
      <c r="AV34" s="85"/>
      <c r="AW34" s="108" t="s">
        <v>15</v>
      </c>
      <c r="AX34" s="109">
        <v>31</v>
      </c>
      <c r="AY34" s="110"/>
      <c r="AZ34" s="111"/>
    </row>
    <row r="35" spans="1:52" s="88" customFormat="1" ht="13.8"/>
    <row r="36" spans="1:52" s="88" customFormat="1" ht="13.8"/>
    <row r="37" spans="1:52" s="88" customFormat="1" ht="13.8"/>
    <row r="38" spans="1:52" ht="21">
      <c r="B38" s="41" t="s">
        <v>37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3"/>
    </row>
    <row r="39" spans="1:52">
      <c r="B39" s="44" t="s">
        <v>43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6"/>
    </row>
    <row r="40" spans="1:5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/>
    </row>
    <row r="41" spans="1:52">
      <c r="B41" s="50" t="s">
        <v>38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2"/>
    </row>
    <row r="42" spans="1:5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</row>
    <row r="43" spans="1:52"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8"/>
    </row>
    <row r="44" spans="1:52">
      <c r="B44" s="59" t="s">
        <v>39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1"/>
    </row>
    <row r="45" spans="1:52"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4"/>
    </row>
    <row r="46" spans="1:52">
      <c r="B46" s="65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7"/>
    </row>
    <row r="47" spans="1:52">
      <c r="B47" s="68" t="s">
        <v>40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70"/>
    </row>
    <row r="48" spans="1:52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3"/>
    </row>
    <row r="49" spans="2:13">
      <c r="B49" s="29" t="s">
        <v>41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1"/>
    </row>
    <row r="50" spans="2:13"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4"/>
    </row>
    <row r="51" spans="2:13">
      <c r="B51" s="35" t="s">
        <v>42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7"/>
    </row>
    <row r="52" spans="2:13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40"/>
    </row>
  </sheetData>
  <mergeCells count="54">
    <mergeCell ref="AQ14:AR14"/>
    <mergeCell ref="AQ4:AR4"/>
    <mergeCell ref="AU28:AV28"/>
    <mergeCell ref="AW3:AZ3"/>
    <mergeCell ref="AY4:AZ4"/>
    <mergeCell ref="C4:D4"/>
    <mergeCell ref="O4:P4"/>
    <mergeCell ref="S4:T4"/>
    <mergeCell ref="S11:T11"/>
    <mergeCell ref="S12:T12"/>
    <mergeCell ref="B49:M50"/>
    <mergeCell ref="B51:M52"/>
    <mergeCell ref="B38:M38"/>
    <mergeCell ref="B39:M40"/>
    <mergeCell ref="B41:M43"/>
    <mergeCell ref="B44:M46"/>
    <mergeCell ref="B47:M48"/>
    <mergeCell ref="A1:AZ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S6:T6"/>
    <mergeCell ref="C18:D18"/>
    <mergeCell ref="K18:L18"/>
    <mergeCell ref="S18:T18"/>
    <mergeCell ref="W18:X18"/>
    <mergeCell ref="AI26:AJ26"/>
    <mergeCell ref="AU26:AV26"/>
    <mergeCell ref="G24:H24"/>
    <mergeCell ref="K24:L24"/>
    <mergeCell ref="S24:T24"/>
    <mergeCell ref="W24:X24"/>
    <mergeCell ref="AE24:AF24"/>
    <mergeCell ref="AM24:AN24"/>
    <mergeCell ref="AQ24:AR24"/>
    <mergeCell ref="C25:D25"/>
    <mergeCell ref="O25:P25"/>
    <mergeCell ref="AA25:AB25"/>
    <mergeCell ref="AI18:AJ18"/>
    <mergeCell ref="W20:X20"/>
    <mergeCell ref="AI19:AJ19"/>
    <mergeCell ref="AU19:AV19"/>
    <mergeCell ref="S23:T23"/>
    <mergeCell ref="AA17:AB17"/>
    <mergeCell ref="AE18:A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2506-EF1B-4D5A-95FA-BDB90DD417C6}">
  <dimension ref="A1:AZ51"/>
  <sheetViews>
    <sheetView topLeftCell="A5" zoomScale="115" zoomScaleNormal="115" workbookViewId="0">
      <selection activeCell="I27" sqref="I27"/>
    </sheetView>
  </sheetViews>
  <sheetFormatPr baseColWidth="10" defaultRowHeight="14.4"/>
  <cols>
    <col min="1" max="52" width="5.6640625" style="80" customWidth="1"/>
    <col min="53" max="16384" width="11.5546875" style="80"/>
  </cols>
  <sheetData>
    <row r="1" spans="1:52" ht="36.6" customHeight="1">
      <c r="A1" s="74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</row>
    <row r="3" spans="1:52" ht="22.8">
      <c r="A3" s="26" t="s">
        <v>0</v>
      </c>
      <c r="B3" s="27"/>
      <c r="C3" s="27"/>
      <c r="D3" s="28"/>
      <c r="E3" s="26" t="s">
        <v>1</v>
      </c>
      <c r="F3" s="27"/>
      <c r="G3" s="27"/>
      <c r="H3" s="28"/>
      <c r="I3" s="26" t="s">
        <v>2</v>
      </c>
      <c r="J3" s="27"/>
      <c r="K3" s="27"/>
      <c r="L3" s="28"/>
      <c r="M3" s="26" t="s">
        <v>3</v>
      </c>
      <c r="N3" s="27"/>
      <c r="O3" s="27"/>
      <c r="P3" s="28"/>
      <c r="Q3" s="26" t="s">
        <v>4</v>
      </c>
      <c r="R3" s="27"/>
      <c r="S3" s="27"/>
      <c r="T3" s="28"/>
      <c r="U3" s="26" t="s">
        <v>5</v>
      </c>
      <c r="V3" s="27"/>
      <c r="W3" s="27"/>
      <c r="X3" s="28"/>
      <c r="Y3" s="26" t="s">
        <v>6</v>
      </c>
      <c r="Z3" s="27"/>
      <c r="AA3" s="27"/>
      <c r="AB3" s="28"/>
      <c r="AC3" s="26" t="s">
        <v>7</v>
      </c>
      <c r="AD3" s="27"/>
      <c r="AE3" s="27"/>
      <c r="AF3" s="28"/>
      <c r="AG3" s="26" t="s">
        <v>8</v>
      </c>
      <c r="AH3" s="27"/>
      <c r="AI3" s="27"/>
      <c r="AJ3" s="28"/>
      <c r="AK3" s="26" t="s">
        <v>9</v>
      </c>
      <c r="AL3" s="27"/>
      <c r="AM3" s="27"/>
      <c r="AN3" s="28"/>
      <c r="AO3" s="26" t="s">
        <v>10</v>
      </c>
      <c r="AP3" s="27"/>
      <c r="AQ3" s="27"/>
      <c r="AR3" s="28"/>
      <c r="AS3" s="26" t="s">
        <v>11</v>
      </c>
      <c r="AT3" s="27"/>
      <c r="AU3" s="27"/>
      <c r="AV3" s="28"/>
      <c r="AW3" s="101" t="s">
        <v>47</v>
      </c>
      <c r="AX3" s="102"/>
      <c r="AY3" s="102"/>
      <c r="AZ3" s="103"/>
    </row>
    <row r="4" spans="1:52" s="81" customFormat="1" ht="11.4">
      <c r="A4" s="112" t="s">
        <v>12</v>
      </c>
      <c r="B4" s="114">
        <v>1</v>
      </c>
      <c r="C4" s="90" t="s">
        <v>45</v>
      </c>
      <c r="D4" s="91"/>
      <c r="E4" s="4" t="s">
        <v>14</v>
      </c>
      <c r="F4" s="1">
        <v>1</v>
      </c>
      <c r="H4" s="82"/>
      <c r="I4" s="4" t="s">
        <v>15</v>
      </c>
      <c r="J4" s="1">
        <v>1</v>
      </c>
      <c r="L4" s="82"/>
      <c r="M4" s="112" t="s">
        <v>12</v>
      </c>
      <c r="N4" s="114">
        <v>1</v>
      </c>
      <c r="O4" s="90" t="s">
        <v>46</v>
      </c>
      <c r="P4" s="91"/>
      <c r="Q4" s="115" t="s">
        <v>13</v>
      </c>
      <c r="R4" s="114">
        <v>1</v>
      </c>
      <c r="S4" s="90" t="s">
        <v>26</v>
      </c>
      <c r="T4" s="91"/>
      <c r="U4" s="3" t="s">
        <v>16</v>
      </c>
      <c r="V4" s="2">
        <v>1</v>
      </c>
      <c r="W4" s="94"/>
      <c r="X4" s="95"/>
      <c r="Y4" s="4" t="s">
        <v>12</v>
      </c>
      <c r="Z4" s="1">
        <v>1</v>
      </c>
      <c r="AB4" s="82"/>
      <c r="AC4" s="4" t="s">
        <v>14</v>
      </c>
      <c r="AD4" s="1">
        <v>1</v>
      </c>
      <c r="AF4" s="82"/>
      <c r="AG4" s="3" t="s">
        <v>17</v>
      </c>
      <c r="AH4" s="2">
        <v>1</v>
      </c>
      <c r="AI4" s="94"/>
      <c r="AJ4" s="95"/>
      <c r="AK4" s="4" t="s">
        <v>13</v>
      </c>
      <c r="AL4" s="1">
        <v>1</v>
      </c>
      <c r="AN4" s="82"/>
      <c r="AO4" s="112" t="s">
        <v>15</v>
      </c>
      <c r="AP4" s="114">
        <v>1</v>
      </c>
      <c r="AQ4" s="90" t="s">
        <v>32</v>
      </c>
      <c r="AR4" s="91"/>
      <c r="AS4" s="3" t="s">
        <v>17</v>
      </c>
      <c r="AT4" s="2">
        <v>1</v>
      </c>
      <c r="AU4" s="94"/>
      <c r="AV4" s="95"/>
      <c r="AW4" s="112" t="s">
        <v>13</v>
      </c>
      <c r="AX4" s="114">
        <v>1</v>
      </c>
      <c r="AY4" s="90" t="s">
        <v>45</v>
      </c>
      <c r="AZ4" s="91"/>
    </row>
    <row r="5" spans="1:52" s="81" customFormat="1" ht="11.4">
      <c r="A5" s="4" t="s">
        <v>13</v>
      </c>
      <c r="B5" s="7">
        <f t="shared" ref="B5:B34" si="0">+B4+1</f>
        <v>2</v>
      </c>
      <c r="D5" s="82"/>
      <c r="E5" s="4" t="s">
        <v>15</v>
      </c>
      <c r="F5" s="5">
        <v>2</v>
      </c>
      <c r="H5" s="82"/>
      <c r="I5" s="3" t="s">
        <v>16</v>
      </c>
      <c r="J5" s="6">
        <v>2</v>
      </c>
      <c r="K5" s="94"/>
      <c r="L5" s="95"/>
      <c r="M5" s="4" t="s">
        <v>13</v>
      </c>
      <c r="N5" s="7">
        <f t="shared" ref="N5:N33" si="1">+N4+1</f>
        <v>2</v>
      </c>
      <c r="P5" s="82"/>
      <c r="Q5" s="4" t="s">
        <v>14</v>
      </c>
      <c r="R5" s="5">
        <v>2</v>
      </c>
      <c r="T5" s="82"/>
      <c r="U5" s="3" t="s">
        <v>17</v>
      </c>
      <c r="V5" s="6">
        <v>2</v>
      </c>
      <c r="W5" s="94"/>
      <c r="X5" s="95"/>
      <c r="Y5" s="4" t="s">
        <v>13</v>
      </c>
      <c r="Z5" s="7">
        <f t="shared" ref="Z5:Z34" si="2">+Z4+1</f>
        <v>2</v>
      </c>
      <c r="AB5" s="82"/>
      <c r="AC5" s="4" t="s">
        <v>15</v>
      </c>
      <c r="AD5" s="5">
        <v>2</v>
      </c>
      <c r="AF5" s="82"/>
      <c r="AG5" s="4" t="s">
        <v>12</v>
      </c>
      <c r="AH5" s="5">
        <v>2</v>
      </c>
      <c r="AJ5" s="82"/>
      <c r="AK5" s="4" t="s">
        <v>13</v>
      </c>
      <c r="AL5" s="5">
        <v>2</v>
      </c>
      <c r="AN5" s="82"/>
      <c r="AO5" s="3" t="s">
        <v>16</v>
      </c>
      <c r="AP5" s="6">
        <v>2</v>
      </c>
      <c r="AQ5" s="94"/>
      <c r="AR5" s="95"/>
      <c r="AS5" s="4" t="s">
        <v>12</v>
      </c>
      <c r="AT5" s="5">
        <v>2</v>
      </c>
      <c r="AV5" s="82"/>
      <c r="AW5" s="104" t="s">
        <v>14</v>
      </c>
      <c r="AX5" s="107">
        <v>2</v>
      </c>
      <c r="AY5" s="105"/>
      <c r="AZ5" s="106"/>
    </row>
    <row r="6" spans="1:52" s="81" customFormat="1" ht="14.4" customHeight="1">
      <c r="A6" s="4" t="s">
        <v>13</v>
      </c>
      <c r="B6" s="7">
        <f t="shared" si="0"/>
        <v>3</v>
      </c>
      <c r="D6" s="82"/>
      <c r="E6" s="3" t="s">
        <v>16</v>
      </c>
      <c r="F6" s="6">
        <v>3</v>
      </c>
      <c r="G6" s="94"/>
      <c r="H6" s="95"/>
      <c r="I6" s="3" t="s">
        <v>17</v>
      </c>
      <c r="J6" s="6">
        <v>3</v>
      </c>
      <c r="K6" s="94"/>
      <c r="L6" s="95"/>
      <c r="M6" s="4" t="s">
        <v>13</v>
      </c>
      <c r="N6" s="7">
        <f t="shared" si="1"/>
        <v>3</v>
      </c>
      <c r="P6" s="82"/>
      <c r="Q6" s="4" t="s">
        <v>15</v>
      </c>
      <c r="R6" s="5">
        <v>3</v>
      </c>
      <c r="S6" s="18" t="s">
        <v>20</v>
      </c>
      <c r="T6" s="19"/>
      <c r="U6" s="4" t="s">
        <v>12</v>
      </c>
      <c r="V6" s="5">
        <v>3</v>
      </c>
      <c r="X6" s="82"/>
      <c r="Y6" s="4" t="s">
        <v>13</v>
      </c>
      <c r="Z6" s="7">
        <f t="shared" si="2"/>
        <v>3</v>
      </c>
      <c r="AB6" s="82"/>
      <c r="AC6" s="3" t="s">
        <v>16</v>
      </c>
      <c r="AD6" s="6">
        <v>3</v>
      </c>
      <c r="AE6" s="94"/>
      <c r="AF6" s="95"/>
      <c r="AG6" s="4" t="s">
        <v>13</v>
      </c>
      <c r="AH6" s="5">
        <v>3</v>
      </c>
      <c r="AJ6" s="82"/>
      <c r="AK6" s="4" t="s">
        <v>14</v>
      </c>
      <c r="AL6" s="5">
        <v>3</v>
      </c>
      <c r="AN6" s="82"/>
      <c r="AO6" s="3" t="s">
        <v>17</v>
      </c>
      <c r="AP6" s="6">
        <v>3</v>
      </c>
      <c r="AQ6" s="94"/>
      <c r="AR6" s="95"/>
      <c r="AS6" s="4" t="s">
        <v>13</v>
      </c>
      <c r="AT6" s="5">
        <v>3</v>
      </c>
      <c r="AV6" s="82"/>
      <c r="AW6" s="104" t="s">
        <v>15</v>
      </c>
      <c r="AX6" s="107">
        <v>3</v>
      </c>
      <c r="AY6" s="105"/>
      <c r="AZ6" s="106"/>
    </row>
    <row r="7" spans="1:52" s="81" customFormat="1" ht="11.4">
      <c r="A7" s="4" t="s">
        <v>14</v>
      </c>
      <c r="B7" s="7">
        <f t="shared" si="0"/>
        <v>4</v>
      </c>
      <c r="D7" s="82"/>
      <c r="E7" s="3" t="s">
        <v>17</v>
      </c>
      <c r="F7" s="6">
        <v>4</v>
      </c>
      <c r="G7" s="94"/>
      <c r="H7" s="95"/>
      <c r="I7" s="4" t="s">
        <v>12</v>
      </c>
      <c r="J7" s="5">
        <v>4</v>
      </c>
      <c r="L7" s="82"/>
      <c r="M7" s="4" t="s">
        <v>14</v>
      </c>
      <c r="N7" s="7">
        <f t="shared" si="1"/>
        <v>4</v>
      </c>
      <c r="P7" s="82"/>
      <c r="Q7" s="3" t="s">
        <v>16</v>
      </c>
      <c r="R7" s="6">
        <v>4</v>
      </c>
      <c r="S7" s="94"/>
      <c r="T7" s="95"/>
      <c r="U7" s="4" t="s">
        <v>13</v>
      </c>
      <c r="V7" s="5">
        <v>4</v>
      </c>
      <c r="X7" s="82"/>
      <c r="Y7" s="4" t="s">
        <v>14</v>
      </c>
      <c r="Z7" s="7">
        <f t="shared" si="2"/>
        <v>4</v>
      </c>
      <c r="AB7" s="82"/>
      <c r="AC7" s="3" t="s">
        <v>17</v>
      </c>
      <c r="AD7" s="6">
        <v>4</v>
      </c>
      <c r="AE7" s="94"/>
      <c r="AF7" s="95"/>
      <c r="AG7" s="4" t="s">
        <v>13</v>
      </c>
      <c r="AH7" s="5">
        <v>4</v>
      </c>
      <c r="AJ7" s="82"/>
      <c r="AK7" s="4" t="s">
        <v>15</v>
      </c>
      <c r="AL7" s="5">
        <v>4</v>
      </c>
      <c r="AN7" s="82"/>
      <c r="AO7" s="4" t="s">
        <v>12</v>
      </c>
      <c r="AP7" s="5">
        <v>4</v>
      </c>
      <c r="AR7" s="82"/>
      <c r="AS7" s="4" t="s">
        <v>13</v>
      </c>
      <c r="AT7" s="5">
        <v>4</v>
      </c>
      <c r="AV7" s="82"/>
      <c r="AW7" s="3" t="s">
        <v>16</v>
      </c>
      <c r="AX7" s="6">
        <v>4</v>
      </c>
      <c r="AY7" s="94"/>
      <c r="AZ7" s="95"/>
    </row>
    <row r="8" spans="1:52" s="81" customFormat="1" ht="11.4">
      <c r="A8" s="4" t="s">
        <v>15</v>
      </c>
      <c r="B8" s="7">
        <f t="shared" si="0"/>
        <v>5</v>
      </c>
      <c r="D8" s="82"/>
      <c r="E8" s="4" t="s">
        <v>12</v>
      </c>
      <c r="F8" s="5">
        <v>5</v>
      </c>
      <c r="H8" s="82"/>
      <c r="I8" s="4" t="s">
        <v>13</v>
      </c>
      <c r="J8" s="5">
        <v>5</v>
      </c>
      <c r="L8" s="82"/>
      <c r="M8" s="4" t="s">
        <v>15</v>
      </c>
      <c r="N8" s="7">
        <f t="shared" si="1"/>
        <v>5</v>
      </c>
      <c r="P8" s="82"/>
      <c r="Q8" s="3" t="s">
        <v>17</v>
      </c>
      <c r="R8" s="6">
        <v>5</v>
      </c>
      <c r="S8" s="94"/>
      <c r="T8" s="95"/>
      <c r="U8" s="4" t="s">
        <v>13</v>
      </c>
      <c r="V8" s="5">
        <v>5</v>
      </c>
      <c r="X8" s="82"/>
      <c r="Y8" s="4" t="s">
        <v>15</v>
      </c>
      <c r="Z8" s="7">
        <f t="shared" si="2"/>
        <v>5</v>
      </c>
      <c r="AB8" s="82"/>
      <c r="AC8" s="4" t="s">
        <v>12</v>
      </c>
      <c r="AD8" s="5">
        <v>5</v>
      </c>
      <c r="AF8" s="82"/>
      <c r="AG8" s="4" t="s">
        <v>14</v>
      </c>
      <c r="AH8" s="5">
        <v>5</v>
      </c>
      <c r="AJ8" s="82"/>
      <c r="AK8" s="3" t="s">
        <v>16</v>
      </c>
      <c r="AL8" s="6">
        <v>5</v>
      </c>
      <c r="AM8" s="94"/>
      <c r="AN8" s="95"/>
      <c r="AO8" s="4" t="s">
        <v>13</v>
      </c>
      <c r="AP8" s="5">
        <v>5</v>
      </c>
      <c r="AR8" s="82"/>
      <c r="AS8" s="4" t="s">
        <v>14</v>
      </c>
      <c r="AT8" s="5">
        <v>5</v>
      </c>
      <c r="AV8" s="82"/>
      <c r="AW8" s="3" t="s">
        <v>17</v>
      </c>
      <c r="AX8" s="6">
        <v>5</v>
      </c>
      <c r="AY8" s="94"/>
      <c r="AZ8" s="95"/>
    </row>
    <row r="9" spans="1:52" s="81" customFormat="1" ht="11.4">
      <c r="A9" s="3" t="s">
        <v>16</v>
      </c>
      <c r="B9" s="8">
        <f t="shared" si="0"/>
        <v>6</v>
      </c>
      <c r="C9" s="94"/>
      <c r="D9" s="95"/>
      <c r="E9" s="4" t="s">
        <v>13</v>
      </c>
      <c r="F9" s="5">
        <v>6</v>
      </c>
      <c r="H9" s="82"/>
      <c r="I9" s="4" t="s">
        <v>13</v>
      </c>
      <c r="J9" s="5">
        <v>6</v>
      </c>
      <c r="L9" s="82"/>
      <c r="M9" s="3" t="s">
        <v>16</v>
      </c>
      <c r="N9" s="8">
        <f t="shared" si="1"/>
        <v>6</v>
      </c>
      <c r="O9" s="94"/>
      <c r="P9" s="95"/>
      <c r="Q9" s="4" t="s">
        <v>12</v>
      </c>
      <c r="R9" s="5">
        <v>6</v>
      </c>
      <c r="T9" s="82"/>
      <c r="U9" s="4" t="s">
        <v>14</v>
      </c>
      <c r="V9" s="5">
        <v>6</v>
      </c>
      <c r="X9" s="82"/>
      <c r="Y9" s="3" t="s">
        <v>16</v>
      </c>
      <c r="Z9" s="8">
        <f t="shared" si="2"/>
        <v>6</v>
      </c>
      <c r="AA9" s="94"/>
      <c r="AB9" s="95"/>
      <c r="AC9" s="4" t="s">
        <v>13</v>
      </c>
      <c r="AD9" s="5">
        <v>6</v>
      </c>
      <c r="AF9" s="82"/>
      <c r="AG9" s="4" t="s">
        <v>15</v>
      </c>
      <c r="AH9" s="5">
        <v>6</v>
      </c>
      <c r="AJ9" s="82"/>
      <c r="AK9" s="3" t="s">
        <v>17</v>
      </c>
      <c r="AL9" s="6">
        <v>6</v>
      </c>
      <c r="AM9" s="94"/>
      <c r="AN9" s="95"/>
      <c r="AO9" s="4" t="s">
        <v>13</v>
      </c>
      <c r="AP9" s="5">
        <v>6</v>
      </c>
      <c r="AR9" s="82"/>
      <c r="AS9" s="4" t="s">
        <v>15</v>
      </c>
      <c r="AT9" s="5">
        <v>6</v>
      </c>
      <c r="AV9" s="82"/>
      <c r="AW9" s="104" t="s">
        <v>12</v>
      </c>
      <c r="AX9" s="107">
        <v>6</v>
      </c>
      <c r="AY9" s="105"/>
      <c r="AZ9" s="106"/>
    </row>
    <row r="10" spans="1:52" s="81" customFormat="1" ht="11.4">
      <c r="A10" s="3" t="s">
        <v>17</v>
      </c>
      <c r="B10" s="8">
        <f t="shared" si="0"/>
        <v>7</v>
      </c>
      <c r="C10" s="94"/>
      <c r="D10" s="95"/>
      <c r="E10" s="4" t="s">
        <v>13</v>
      </c>
      <c r="F10" s="5">
        <v>7</v>
      </c>
      <c r="H10" s="82"/>
      <c r="I10" s="4" t="s">
        <v>14</v>
      </c>
      <c r="J10" s="5">
        <v>7</v>
      </c>
      <c r="L10" s="82"/>
      <c r="M10" s="3" t="s">
        <v>17</v>
      </c>
      <c r="N10" s="8">
        <f t="shared" si="1"/>
        <v>7</v>
      </c>
      <c r="O10" s="94"/>
      <c r="P10" s="95"/>
      <c r="Q10" s="4" t="s">
        <v>13</v>
      </c>
      <c r="R10" s="5">
        <v>7</v>
      </c>
      <c r="T10" s="82"/>
      <c r="U10" s="4" t="s">
        <v>15</v>
      </c>
      <c r="V10" s="5">
        <v>7</v>
      </c>
      <c r="X10" s="82"/>
      <c r="Y10" s="3" t="s">
        <v>17</v>
      </c>
      <c r="Z10" s="8">
        <f t="shared" si="2"/>
        <v>7</v>
      </c>
      <c r="AA10" s="94"/>
      <c r="AB10" s="95"/>
      <c r="AC10" s="4" t="s">
        <v>13</v>
      </c>
      <c r="AD10" s="5">
        <v>7</v>
      </c>
      <c r="AF10" s="82"/>
      <c r="AG10" s="3" t="s">
        <v>16</v>
      </c>
      <c r="AH10" s="6">
        <v>7</v>
      </c>
      <c r="AI10" s="94"/>
      <c r="AJ10" s="95"/>
      <c r="AK10" s="4" t="s">
        <v>12</v>
      </c>
      <c r="AL10" s="5">
        <v>7</v>
      </c>
      <c r="AN10" s="82"/>
      <c r="AO10" s="4" t="s">
        <v>14</v>
      </c>
      <c r="AP10" s="5">
        <v>7</v>
      </c>
      <c r="AR10" s="82"/>
      <c r="AS10" s="3" t="s">
        <v>16</v>
      </c>
      <c r="AT10" s="6">
        <v>7</v>
      </c>
      <c r="AU10" s="94"/>
      <c r="AV10" s="95"/>
      <c r="AW10" s="104" t="s">
        <v>13</v>
      </c>
      <c r="AX10" s="107">
        <v>7</v>
      </c>
      <c r="AY10" s="105"/>
      <c r="AZ10" s="106"/>
    </row>
    <row r="11" spans="1:52" s="81" customFormat="1" ht="11.4">
      <c r="A11" s="4" t="s">
        <v>12</v>
      </c>
      <c r="B11" s="7">
        <f t="shared" si="0"/>
        <v>8</v>
      </c>
      <c r="D11" s="82"/>
      <c r="E11" s="4" t="s">
        <v>14</v>
      </c>
      <c r="F11" s="5">
        <v>8</v>
      </c>
      <c r="H11" s="82"/>
      <c r="I11" s="4" t="s">
        <v>15</v>
      </c>
      <c r="J11" s="5">
        <v>8</v>
      </c>
      <c r="L11" s="82"/>
      <c r="M11" s="4" t="s">
        <v>12</v>
      </c>
      <c r="N11" s="7">
        <f t="shared" si="1"/>
        <v>8</v>
      </c>
      <c r="P11" s="82"/>
      <c r="Q11" s="112" t="s">
        <v>13</v>
      </c>
      <c r="R11" s="113">
        <v>8</v>
      </c>
      <c r="S11" s="90" t="s">
        <v>25</v>
      </c>
      <c r="T11" s="91"/>
      <c r="U11" s="3" t="s">
        <v>16</v>
      </c>
      <c r="V11" s="6">
        <v>8</v>
      </c>
      <c r="W11" s="94"/>
      <c r="X11" s="95"/>
      <c r="Y11" s="4" t="s">
        <v>12</v>
      </c>
      <c r="Z11" s="7">
        <f t="shared" si="2"/>
        <v>8</v>
      </c>
      <c r="AB11" s="82"/>
      <c r="AC11" s="4" t="s">
        <v>14</v>
      </c>
      <c r="AD11" s="5">
        <v>8</v>
      </c>
      <c r="AF11" s="82"/>
      <c r="AG11" s="3" t="s">
        <v>17</v>
      </c>
      <c r="AH11" s="6">
        <v>8</v>
      </c>
      <c r="AI11" s="94"/>
      <c r="AJ11" s="95"/>
      <c r="AK11" s="4" t="s">
        <v>13</v>
      </c>
      <c r="AL11" s="5">
        <v>8</v>
      </c>
      <c r="AN11" s="82"/>
      <c r="AO11" s="4" t="s">
        <v>15</v>
      </c>
      <c r="AP11" s="5">
        <v>8</v>
      </c>
      <c r="AR11" s="82"/>
      <c r="AS11" s="3" t="s">
        <v>17</v>
      </c>
      <c r="AT11" s="6">
        <v>8</v>
      </c>
      <c r="AU11" s="94"/>
      <c r="AV11" s="95"/>
      <c r="AW11" s="104" t="s">
        <v>13</v>
      </c>
      <c r="AX11" s="107">
        <v>8</v>
      </c>
      <c r="AY11" s="105"/>
      <c r="AZ11" s="106"/>
    </row>
    <row r="12" spans="1:52" s="81" customFormat="1" ht="11.4">
      <c r="A12" s="4" t="s">
        <v>13</v>
      </c>
      <c r="B12" s="7">
        <f t="shared" si="0"/>
        <v>9</v>
      </c>
      <c r="D12" s="82"/>
      <c r="E12" s="4" t="s">
        <v>15</v>
      </c>
      <c r="F12" s="5">
        <v>9</v>
      </c>
      <c r="H12" s="82"/>
      <c r="I12" s="3" t="s">
        <v>16</v>
      </c>
      <c r="J12" s="6">
        <v>9</v>
      </c>
      <c r="K12" s="94"/>
      <c r="L12" s="95"/>
      <c r="M12" s="4" t="s">
        <v>13</v>
      </c>
      <c r="N12" s="7">
        <f t="shared" si="1"/>
        <v>9</v>
      </c>
      <c r="P12" s="82"/>
      <c r="Q12" s="112" t="s">
        <v>14</v>
      </c>
      <c r="R12" s="113">
        <v>9</v>
      </c>
      <c r="S12" s="90" t="s">
        <v>29</v>
      </c>
      <c r="T12" s="91"/>
      <c r="U12" s="3" t="s">
        <v>17</v>
      </c>
      <c r="V12" s="6">
        <v>9</v>
      </c>
      <c r="W12" s="94"/>
      <c r="X12" s="95"/>
      <c r="Y12" s="4" t="s">
        <v>13</v>
      </c>
      <c r="Z12" s="7">
        <f t="shared" si="2"/>
        <v>9</v>
      </c>
      <c r="AB12" s="82"/>
      <c r="AC12" s="4" t="s">
        <v>15</v>
      </c>
      <c r="AD12" s="5">
        <v>9</v>
      </c>
      <c r="AF12" s="82"/>
      <c r="AG12" s="4" t="s">
        <v>12</v>
      </c>
      <c r="AH12" s="5">
        <v>9</v>
      </c>
      <c r="AJ12" s="82"/>
      <c r="AK12" s="4" t="s">
        <v>13</v>
      </c>
      <c r="AL12" s="5">
        <v>9</v>
      </c>
      <c r="AN12" s="82"/>
      <c r="AO12" s="3" t="s">
        <v>16</v>
      </c>
      <c r="AP12" s="6">
        <v>9</v>
      </c>
      <c r="AQ12" s="94"/>
      <c r="AR12" s="95"/>
      <c r="AS12" s="4" t="s">
        <v>12</v>
      </c>
      <c r="AT12" s="5">
        <v>9</v>
      </c>
      <c r="AV12" s="82"/>
      <c r="AW12" s="104" t="s">
        <v>14</v>
      </c>
      <c r="AX12" s="107">
        <v>9</v>
      </c>
      <c r="AY12" s="105"/>
      <c r="AZ12" s="106"/>
    </row>
    <row r="13" spans="1:52" s="81" customFormat="1" ht="11.4">
      <c r="A13" s="4" t="s">
        <v>13</v>
      </c>
      <c r="B13" s="7">
        <f t="shared" si="0"/>
        <v>10</v>
      </c>
      <c r="D13" s="82"/>
      <c r="E13" s="3" t="s">
        <v>16</v>
      </c>
      <c r="F13" s="6">
        <v>10</v>
      </c>
      <c r="G13" s="94"/>
      <c r="H13" s="95"/>
      <c r="I13" s="3" t="s">
        <v>17</v>
      </c>
      <c r="J13" s="6">
        <v>10</v>
      </c>
      <c r="K13" s="94"/>
      <c r="L13" s="95"/>
      <c r="M13" s="4" t="s">
        <v>13</v>
      </c>
      <c r="N13" s="7">
        <f t="shared" si="1"/>
        <v>10</v>
      </c>
      <c r="P13" s="82"/>
      <c r="Q13" s="4" t="s">
        <v>15</v>
      </c>
      <c r="R13" s="5">
        <v>10</v>
      </c>
      <c r="T13" s="82"/>
      <c r="U13" s="4" t="s">
        <v>12</v>
      </c>
      <c r="V13" s="5">
        <v>10</v>
      </c>
      <c r="X13" s="82"/>
      <c r="Y13" s="4" t="s">
        <v>13</v>
      </c>
      <c r="Z13" s="7">
        <f t="shared" si="2"/>
        <v>10</v>
      </c>
      <c r="AB13" s="82"/>
      <c r="AC13" s="3" t="s">
        <v>16</v>
      </c>
      <c r="AD13" s="6">
        <v>10</v>
      </c>
      <c r="AE13" s="94"/>
      <c r="AF13" s="95"/>
      <c r="AG13" s="4" t="s">
        <v>13</v>
      </c>
      <c r="AH13" s="5">
        <v>10</v>
      </c>
      <c r="AJ13" s="82"/>
      <c r="AK13" s="4" t="s">
        <v>14</v>
      </c>
      <c r="AL13" s="5">
        <v>10</v>
      </c>
      <c r="AN13" s="82"/>
      <c r="AO13" s="3" t="s">
        <v>17</v>
      </c>
      <c r="AP13" s="6">
        <v>10</v>
      </c>
      <c r="AQ13" s="94"/>
      <c r="AR13" s="95"/>
      <c r="AS13" s="4" t="s">
        <v>13</v>
      </c>
      <c r="AT13" s="5">
        <v>10</v>
      </c>
      <c r="AV13" s="82"/>
      <c r="AW13" s="104" t="s">
        <v>15</v>
      </c>
      <c r="AX13" s="107">
        <v>10</v>
      </c>
      <c r="AY13" s="105"/>
      <c r="AZ13" s="106"/>
    </row>
    <row r="14" spans="1:52" s="81" customFormat="1" ht="11.4">
      <c r="A14" s="4" t="s">
        <v>14</v>
      </c>
      <c r="B14" s="7">
        <f t="shared" si="0"/>
        <v>11</v>
      </c>
      <c r="D14" s="82"/>
      <c r="E14" s="3" t="s">
        <v>17</v>
      </c>
      <c r="F14" s="6">
        <v>11</v>
      </c>
      <c r="G14" s="94"/>
      <c r="H14" s="95"/>
      <c r="I14" s="4" t="s">
        <v>12</v>
      </c>
      <c r="J14" s="5">
        <v>11</v>
      </c>
      <c r="L14" s="82"/>
      <c r="M14" s="4" t="s">
        <v>14</v>
      </c>
      <c r="N14" s="7">
        <f t="shared" si="1"/>
        <v>11</v>
      </c>
      <c r="P14" s="82"/>
      <c r="Q14" s="3" t="s">
        <v>16</v>
      </c>
      <c r="R14" s="6">
        <v>11</v>
      </c>
      <c r="S14" s="94"/>
      <c r="T14" s="95"/>
      <c r="U14" s="4" t="s">
        <v>13</v>
      </c>
      <c r="V14" s="5">
        <v>11</v>
      </c>
      <c r="X14" s="82"/>
      <c r="Y14" s="4" t="s">
        <v>14</v>
      </c>
      <c r="Z14" s="7">
        <f t="shared" si="2"/>
        <v>11</v>
      </c>
      <c r="AB14" s="82"/>
      <c r="AC14" s="3" t="s">
        <v>17</v>
      </c>
      <c r="AD14" s="6">
        <v>11</v>
      </c>
      <c r="AE14" s="94"/>
      <c r="AF14" s="95"/>
      <c r="AG14" s="4" t="s">
        <v>13</v>
      </c>
      <c r="AH14" s="5">
        <v>11</v>
      </c>
      <c r="AJ14" s="82"/>
      <c r="AK14" s="4" t="s">
        <v>15</v>
      </c>
      <c r="AL14" s="5">
        <v>11</v>
      </c>
      <c r="AN14" s="82"/>
      <c r="AO14" s="112" t="s">
        <v>12</v>
      </c>
      <c r="AP14" s="113">
        <v>11</v>
      </c>
      <c r="AQ14" s="90" t="s">
        <v>31</v>
      </c>
      <c r="AR14" s="91"/>
      <c r="AS14" s="4" t="s">
        <v>13</v>
      </c>
      <c r="AT14" s="5">
        <v>11</v>
      </c>
      <c r="AV14" s="82"/>
      <c r="AW14" s="3" t="s">
        <v>16</v>
      </c>
      <c r="AX14" s="6">
        <v>11</v>
      </c>
      <c r="AY14" s="94"/>
      <c r="AZ14" s="95"/>
    </row>
    <row r="15" spans="1:52" s="81" customFormat="1" ht="11.4">
      <c r="A15" s="4" t="s">
        <v>15</v>
      </c>
      <c r="B15" s="7">
        <f t="shared" si="0"/>
        <v>12</v>
      </c>
      <c r="D15" s="82"/>
      <c r="E15" s="4" t="s">
        <v>12</v>
      </c>
      <c r="F15" s="5">
        <v>12</v>
      </c>
      <c r="H15" s="82"/>
      <c r="I15" s="4" t="s">
        <v>13</v>
      </c>
      <c r="J15" s="5">
        <v>12</v>
      </c>
      <c r="L15" s="82"/>
      <c r="M15" s="4" t="s">
        <v>15</v>
      </c>
      <c r="N15" s="7">
        <f t="shared" si="1"/>
        <v>12</v>
      </c>
      <c r="P15" s="82"/>
      <c r="Q15" s="3" t="s">
        <v>17</v>
      </c>
      <c r="R15" s="6">
        <v>12</v>
      </c>
      <c r="S15" s="94"/>
      <c r="T15" s="95"/>
      <c r="U15" s="4" t="s">
        <v>13</v>
      </c>
      <c r="V15" s="5">
        <v>12</v>
      </c>
      <c r="X15" s="82"/>
      <c r="Y15" s="4" t="s">
        <v>15</v>
      </c>
      <c r="Z15" s="7">
        <f t="shared" si="2"/>
        <v>12</v>
      </c>
      <c r="AB15" s="82"/>
      <c r="AC15" s="4" t="s">
        <v>12</v>
      </c>
      <c r="AD15" s="5">
        <v>12</v>
      </c>
      <c r="AF15" s="82"/>
      <c r="AG15" s="4" t="s">
        <v>14</v>
      </c>
      <c r="AH15" s="5">
        <v>12</v>
      </c>
      <c r="AJ15" s="82"/>
      <c r="AK15" s="3" t="s">
        <v>16</v>
      </c>
      <c r="AL15" s="6">
        <v>12</v>
      </c>
      <c r="AM15" s="94"/>
      <c r="AN15" s="95"/>
      <c r="AO15" s="4" t="s">
        <v>13</v>
      </c>
      <c r="AP15" s="5">
        <v>12</v>
      </c>
      <c r="AR15" s="82"/>
      <c r="AS15" s="4" t="s">
        <v>14</v>
      </c>
      <c r="AT15" s="5">
        <v>12</v>
      </c>
      <c r="AV15" s="82"/>
      <c r="AW15" s="3" t="s">
        <v>17</v>
      </c>
      <c r="AX15" s="6">
        <v>12</v>
      </c>
      <c r="AY15" s="94"/>
      <c r="AZ15" s="95"/>
    </row>
    <row r="16" spans="1:52" s="81" customFormat="1" ht="11.4">
      <c r="A16" s="3" t="s">
        <v>16</v>
      </c>
      <c r="B16" s="8">
        <f t="shared" si="0"/>
        <v>13</v>
      </c>
      <c r="C16" s="94"/>
      <c r="D16" s="95"/>
      <c r="E16" s="4" t="s">
        <v>13</v>
      </c>
      <c r="F16" s="5">
        <v>13</v>
      </c>
      <c r="H16" s="82"/>
      <c r="I16" s="4" t="s">
        <v>13</v>
      </c>
      <c r="J16" s="5">
        <v>13</v>
      </c>
      <c r="L16" s="82"/>
      <c r="M16" s="3" t="s">
        <v>16</v>
      </c>
      <c r="N16" s="8">
        <f t="shared" si="1"/>
        <v>13</v>
      </c>
      <c r="O16" s="94"/>
      <c r="P16" s="95"/>
      <c r="Q16" s="4" t="s">
        <v>12</v>
      </c>
      <c r="R16" s="5">
        <v>13</v>
      </c>
      <c r="T16" s="82"/>
      <c r="U16" s="4" t="s">
        <v>14</v>
      </c>
      <c r="V16" s="5">
        <v>13</v>
      </c>
      <c r="X16" s="82"/>
      <c r="Y16" s="3" t="s">
        <v>16</v>
      </c>
      <c r="Z16" s="8">
        <f t="shared" si="2"/>
        <v>13</v>
      </c>
      <c r="AA16" s="94"/>
      <c r="AB16" s="95"/>
      <c r="AC16" s="4" t="s">
        <v>13</v>
      </c>
      <c r="AD16" s="5">
        <v>13</v>
      </c>
      <c r="AF16" s="82"/>
      <c r="AG16" s="4" t="s">
        <v>15</v>
      </c>
      <c r="AH16" s="5">
        <v>13</v>
      </c>
      <c r="AJ16" s="82"/>
      <c r="AK16" s="3" t="s">
        <v>17</v>
      </c>
      <c r="AL16" s="6">
        <v>13</v>
      </c>
      <c r="AM16" s="94"/>
      <c r="AN16" s="95"/>
      <c r="AO16" s="4" t="s">
        <v>13</v>
      </c>
      <c r="AP16" s="5">
        <v>13</v>
      </c>
      <c r="AR16" s="82"/>
      <c r="AS16" s="4" t="s">
        <v>15</v>
      </c>
      <c r="AT16" s="5">
        <v>13</v>
      </c>
      <c r="AV16" s="82"/>
      <c r="AW16" s="104" t="s">
        <v>12</v>
      </c>
      <c r="AX16" s="107">
        <v>13</v>
      </c>
      <c r="AY16" s="105"/>
      <c r="AZ16" s="106"/>
    </row>
    <row r="17" spans="1:52" s="81" customFormat="1" ht="15.6" customHeight="1">
      <c r="A17" s="3" t="s">
        <v>17</v>
      </c>
      <c r="B17" s="8">
        <f t="shared" si="0"/>
        <v>14</v>
      </c>
      <c r="C17" s="94"/>
      <c r="D17" s="95"/>
      <c r="E17" s="4" t="s">
        <v>13</v>
      </c>
      <c r="F17" s="5">
        <v>14</v>
      </c>
      <c r="H17" s="82"/>
      <c r="I17" s="4" t="s">
        <v>14</v>
      </c>
      <c r="J17" s="5">
        <v>14</v>
      </c>
      <c r="L17" s="82"/>
      <c r="M17" s="3" t="s">
        <v>17</v>
      </c>
      <c r="N17" s="8">
        <f t="shared" si="1"/>
        <v>14</v>
      </c>
      <c r="O17" s="94"/>
      <c r="P17" s="95"/>
      <c r="Q17" s="4" t="s">
        <v>13</v>
      </c>
      <c r="R17" s="5">
        <v>14</v>
      </c>
      <c r="T17" s="82"/>
      <c r="U17" s="4" t="s">
        <v>15</v>
      </c>
      <c r="V17" s="5">
        <v>14</v>
      </c>
      <c r="X17" s="82"/>
      <c r="Y17" s="78" t="s">
        <v>17</v>
      </c>
      <c r="Z17" s="79">
        <f t="shared" si="2"/>
        <v>14</v>
      </c>
      <c r="AA17" s="90" t="s">
        <v>27</v>
      </c>
      <c r="AB17" s="91"/>
      <c r="AC17" s="4" t="s">
        <v>13</v>
      </c>
      <c r="AD17" s="5">
        <v>14</v>
      </c>
      <c r="AF17" s="82"/>
      <c r="AG17" s="3" t="s">
        <v>16</v>
      </c>
      <c r="AH17" s="6">
        <v>14</v>
      </c>
      <c r="AI17" s="94"/>
      <c r="AJ17" s="95"/>
      <c r="AK17" s="4" t="s">
        <v>12</v>
      </c>
      <c r="AL17" s="5">
        <v>14</v>
      </c>
      <c r="AN17" s="82"/>
      <c r="AO17" s="4" t="s">
        <v>14</v>
      </c>
      <c r="AP17" s="5">
        <v>14</v>
      </c>
      <c r="AR17" s="82"/>
      <c r="AS17" s="3" t="s">
        <v>16</v>
      </c>
      <c r="AT17" s="6">
        <v>14</v>
      </c>
      <c r="AU17" s="94"/>
      <c r="AV17" s="95"/>
      <c r="AW17" s="104" t="s">
        <v>13</v>
      </c>
      <c r="AX17" s="107">
        <v>14</v>
      </c>
      <c r="AY17" s="105"/>
      <c r="AZ17" s="106"/>
    </row>
    <row r="18" spans="1:52" s="81" customFormat="1" ht="12">
      <c r="A18" s="4" t="s">
        <v>12</v>
      </c>
      <c r="B18" s="7">
        <f t="shared" si="0"/>
        <v>15</v>
      </c>
      <c r="C18" s="22" t="s">
        <v>24</v>
      </c>
      <c r="D18" s="23"/>
      <c r="E18" s="4" t="s">
        <v>14</v>
      </c>
      <c r="F18" s="5">
        <v>15</v>
      </c>
      <c r="H18" s="82"/>
      <c r="I18" s="4" t="s">
        <v>15</v>
      </c>
      <c r="J18" s="5">
        <v>15</v>
      </c>
      <c r="K18" s="18" t="s">
        <v>22</v>
      </c>
      <c r="L18" s="20"/>
      <c r="M18" s="4" t="s">
        <v>12</v>
      </c>
      <c r="N18" s="7">
        <f t="shared" si="1"/>
        <v>15</v>
      </c>
      <c r="P18" s="82"/>
      <c r="Q18" s="4" t="s">
        <v>13</v>
      </c>
      <c r="R18" s="5">
        <v>15</v>
      </c>
      <c r="S18" s="24" t="s">
        <v>23</v>
      </c>
      <c r="T18" s="25"/>
      <c r="U18" s="3" t="s">
        <v>16</v>
      </c>
      <c r="V18" s="6">
        <v>15</v>
      </c>
      <c r="W18" s="99"/>
      <c r="X18" s="99"/>
      <c r="Y18" s="4" t="s">
        <v>12</v>
      </c>
      <c r="Z18" s="7">
        <f t="shared" si="2"/>
        <v>15</v>
      </c>
      <c r="AB18" s="82"/>
      <c r="AC18" s="112" t="s">
        <v>14</v>
      </c>
      <c r="AD18" s="113">
        <v>15</v>
      </c>
      <c r="AE18" s="90" t="s">
        <v>33</v>
      </c>
      <c r="AF18" s="91"/>
      <c r="AG18" s="3" t="s">
        <v>17</v>
      </c>
      <c r="AH18" s="6">
        <v>15</v>
      </c>
      <c r="AI18" s="99"/>
      <c r="AJ18" s="99"/>
      <c r="AK18" s="4" t="s">
        <v>13</v>
      </c>
      <c r="AL18" s="5">
        <v>15</v>
      </c>
      <c r="AN18" s="82"/>
      <c r="AO18" s="4" t="s">
        <v>15</v>
      </c>
      <c r="AP18" s="5">
        <v>15</v>
      </c>
      <c r="AR18" s="82"/>
      <c r="AS18" s="3" t="s">
        <v>17</v>
      </c>
      <c r="AT18" s="6">
        <v>15</v>
      </c>
      <c r="AU18" s="99"/>
      <c r="AV18" s="100"/>
      <c r="AW18" s="104" t="s">
        <v>13</v>
      </c>
      <c r="AX18" s="107">
        <v>15</v>
      </c>
      <c r="AY18" s="105"/>
      <c r="AZ18" s="106"/>
    </row>
    <row r="19" spans="1:52" s="81" customFormat="1" ht="35.4" customHeight="1">
      <c r="A19" s="4" t="s">
        <v>13</v>
      </c>
      <c r="B19" s="7">
        <f t="shared" si="0"/>
        <v>16</v>
      </c>
      <c r="D19" s="82"/>
      <c r="E19" s="4" t="s">
        <v>15</v>
      </c>
      <c r="F19" s="5">
        <v>16</v>
      </c>
      <c r="H19" s="82"/>
      <c r="I19" s="3" t="s">
        <v>16</v>
      </c>
      <c r="J19" s="6">
        <v>16</v>
      </c>
      <c r="K19" s="94"/>
      <c r="L19" s="95"/>
      <c r="M19" s="4" t="s">
        <v>13</v>
      </c>
      <c r="N19" s="7">
        <f t="shared" si="1"/>
        <v>16</v>
      </c>
      <c r="P19" s="82"/>
      <c r="Q19" s="4" t="s">
        <v>14</v>
      </c>
      <c r="R19" s="5">
        <v>16</v>
      </c>
      <c r="T19" s="82"/>
      <c r="U19" s="3" t="s">
        <v>17</v>
      </c>
      <c r="V19" s="6">
        <v>16</v>
      </c>
      <c r="W19" s="94"/>
      <c r="X19" s="95"/>
      <c r="Y19" s="4" t="s">
        <v>13</v>
      </c>
      <c r="Z19" s="7">
        <f t="shared" si="2"/>
        <v>16</v>
      </c>
      <c r="AB19" s="82"/>
      <c r="AC19" s="4" t="s">
        <v>15</v>
      </c>
      <c r="AD19" s="5">
        <v>16</v>
      </c>
      <c r="AF19" s="82"/>
      <c r="AG19" s="4" t="s">
        <v>12</v>
      </c>
      <c r="AH19" s="5">
        <v>16</v>
      </c>
      <c r="AI19" s="18" t="s">
        <v>21</v>
      </c>
      <c r="AJ19" s="20"/>
      <c r="AK19" s="4" t="s">
        <v>13</v>
      </c>
      <c r="AL19" s="5">
        <v>16</v>
      </c>
      <c r="AN19" s="82"/>
      <c r="AO19" s="3" t="s">
        <v>16</v>
      </c>
      <c r="AP19" s="6">
        <v>16</v>
      </c>
      <c r="AQ19" s="94"/>
      <c r="AR19" s="95"/>
      <c r="AS19" s="4" t="s">
        <v>12</v>
      </c>
      <c r="AT19" s="5">
        <v>16</v>
      </c>
      <c r="AU19" s="18" t="s">
        <v>22</v>
      </c>
      <c r="AV19" s="20"/>
      <c r="AW19" s="104" t="s">
        <v>14</v>
      </c>
      <c r="AX19" s="107">
        <v>16</v>
      </c>
      <c r="AY19" s="105"/>
      <c r="AZ19" s="106"/>
    </row>
    <row r="20" spans="1:52" s="81" customFormat="1" ht="33.6" customHeight="1">
      <c r="A20" s="4" t="s">
        <v>13</v>
      </c>
      <c r="B20" s="7">
        <f t="shared" si="0"/>
        <v>17</v>
      </c>
      <c r="D20" s="82"/>
      <c r="E20" s="3" t="s">
        <v>16</v>
      </c>
      <c r="F20" s="6">
        <v>17</v>
      </c>
      <c r="G20" s="94"/>
      <c r="H20" s="95"/>
      <c r="I20" s="3" t="s">
        <v>17</v>
      </c>
      <c r="J20" s="6">
        <v>17</v>
      </c>
      <c r="K20" s="94"/>
      <c r="L20" s="95"/>
      <c r="M20" s="4" t="s">
        <v>13</v>
      </c>
      <c r="N20" s="7">
        <f t="shared" si="1"/>
        <v>17</v>
      </c>
      <c r="P20" s="82"/>
      <c r="Q20" s="4" t="s">
        <v>15</v>
      </c>
      <c r="R20" s="5">
        <v>17</v>
      </c>
      <c r="T20" s="82"/>
      <c r="U20" s="4" t="s">
        <v>12</v>
      </c>
      <c r="V20" s="5">
        <v>17</v>
      </c>
      <c r="W20" s="18" t="s">
        <v>21</v>
      </c>
      <c r="X20" s="19"/>
      <c r="Y20" s="4" t="s">
        <v>13</v>
      </c>
      <c r="Z20" s="7">
        <f t="shared" si="2"/>
        <v>17</v>
      </c>
      <c r="AB20" s="82"/>
      <c r="AC20" s="3" t="s">
        <v>16</v>
      </c>
      <c r="AD20" s="6">
        <v>17</v>
      </c>
      <c r="AE20" s="94"/>
      <c r="AF20" s="95"/>
      <c r="AG20" s="4" t="s">
        <v>13</v>
      </c>
      <c r="AH20" s="5">
        <v>17</v>
      </c>
      <c r="AJ20" s="82"/>
      <c r="AK20" s="4" t="s">
        <v>14</v>
      </c>
      <c r="AL20" s="5">
        <v>17</v>
      </c>
      <c r="AN20" s="82"/>
      <c r="AO20" s="3" t="s">
        <v>17</v>
      </c>
      <c r="AP20" s="6">
        <v>17</v>
      </c>
      <c r="AQ20" s="94"/>
      <c r="AR20" s="95"/>
      <c r="AS20" s="4" t="s">
        <v>13</v>
      </c>
      <c r="AT20" s="5">
        <v>17</v>
      </c>
      <c r="AV20" s="82"/>
      <c r="AW20" s="104" t="s">
        <v>15</v>
      </c>
      <c r="AX20" s="107">
        <v>17</v>
      </c>
      <c r="AY20" s="105"/>
      <c r="AZ20" s="106"/>
    </row>
    <row r="21" spans="1:52" s="81" customFormat="1" ht="11.4">
      <c r="A21" s="4" t="s">
        <v>14</v>
      </c>
      <c r="B21" s="7">
        <f t="shared" si="0"/>
        <v>18</v>
      </c>
      <c r="D21" s="82"/>
      <c r="E21" s="3" t="s">
        <v>17</v>
      </c>
      <c r="F21" s="6">
        <v>18</v>
      </c>
      <c r="G21" s="94"/>
      <c r="H21" s="95"/>
      <c r="I21" s="4" t="s">
        <v>12</v>
      </c>
      <c r="J21" s="5">
        <v>18</v>
      </c>
      <c r="L21" s="82"/>
      <c r="M21" s="4" t="s">
        <v>14</v>
      </c>
      <c r="N21" s="7">
        <f t="shared" si="1"/>
        <v>18</v>
      </c>
      <c r="P21" s="82"/>
      <c r="Q21" s="3" t="s">
        <v>16</v>
      </c>
      <c r="R21" s="6">
        <v>18</v>
      </c>
      <c r="S21" s="94"/>
      <c r="T21" s="95"/>
      <c r="U21" s="4" t="s">
        <v>13</v>
      </c>
      <c r="V21" s="5">
        <v>18</v>
      </c>
      <c r="X21" s="82"/>
      <c r="Y21" s="4" t="s">
        <v>14</v>
      </c>
      <c r="Z21" s="7">
        <f t="shared" si="2"/>
        <v>18</v>
      </c>
      <c r="AB21" s="82"/>
      <c r="AC21" s="3" t="s">
        <v>17</v>
      </c>
      <c r="AD21" s="6">
        <v>18</v>
      </c>
      <c r="AE21" s="94"/>
      <c r="AF21" s="95"/>
      <c r="AG21" s="4" t="s">
        <v>13</v>
      </c>
      <c r="AH21" s="5">
        <v>18</v>
      </c>
      <c r="AJ21" s="82"/>
      <c r="AK21" s="4" t="s">
        <v>15</v>
      </c>
      <c r="AL21" s="5">
        <v>18</v>
      </c>
      <c r="AN21" s="82"/>
      <c r="AO21" s="4" t="s">
        <v>12</v>
      </c>
      <c r="AP21" s="5">
        <v>18</v>
      </c>
      <c r="AR21" s="82"/>
      <c r="AS21" s="4" t="s">
        <v>13</v>
      </c>
      <c r="AT21" s="5">
        <v>18</v>
      </c>
      <c r="AV21" s="82"/>
      <c r="AW21" s="3" t="s">
        <v>16</v>
      </c>
      <c r="AX21" s="6">
        <v>18</v>
      </c>
      <c r="AY21" s="94"/>
      <c r="AZ21" s="95"/>
    </row>
    <row r="22" spans="1:52" s="81" customFormat="1" ht="11.4">
      <c r="A22" s="4" t="s">
        <v>15</v>
      </c>
      <c r="B22" s="7">
        <f t="shared" si="0"/>
        <v>19</v>
      </c>
      <c r="D22" s="82"/>
      <c r="E22" s="4" t="s">
        <v>12</v>
      </c>
      <c r="F22" s="5">
        <v>19</v>
      </c>
      <c r="H22" s="82"/>
      <c r="I22" s="4" t="s">
        <v>13</v>
      </c>
      <c r="J22" s="5">
        <v>19</v>
      </c>
      <c r="L22" s="82"/>
      <c r="M22" s="4" t="s">
        <v>15</v>
      </c>
      <c r="N22" s="7">
        <f t="shared" si="1"/>
        <v>19</v>
      </c>
      <c r="P22" s="82"/>
      <c r="Q22" s="3" t="s">
        <v>17</v>
      </c>
      <c r="R22" s="6">
        <v>19</v>
      </c>
      <c r="S22" s="99"/>
      <c r="T22" s="99"/>
      <c r="U22" s="4" t="s">
        <v>13</v>
      </c>
      <c r="V22" s="5">
        <v>19</v>
      </c>
      <c r="X22" s="82"/>
      <c r="Y22" s="4" t="s">
        <v>15</v>
      </c>
      <c r="Z22" s="7">
        <f t="shared" si="2"/>
        <v>19</v>
      </c>
      <c r="AB22" s="82"/>
      <c r="AC22" s="4" t="s">
        <v>12</v>
      </c>
      <c r="AD22" s="5">
        <v>19</v>
      </c>
      <c r="AF22" s="82"/>
      <c r="AG22" s="4" t="s">
        <v>14</v>
      </c>
      <c r="AH22" s="5">
        <v>19</v>
      </c>
      <c r="AJ22" s="82"/>
      <c r="AK22" s="3" t="s">
        <v>16</v>
      </c>
      <c r="AL22" s="6">
        <v>19</v>
      </c>
      <c r="AM22" s="94"/>
      <c r="AN22" s="95"/>
      <c r="AO22" s="4" t="s">
        <v>13</v>
      </c>
      <c r="AP22" s="5">
        <v>19</v>
      </c>
      <c r="AR22" s="82"/>
      <c r="AS22" s="4" t="s">
        <v>14</v>
      </c>
      <c r="AT22" s="5">
        <v>19</v>
      </c>
      <c r="AV22" s="82"/>
      <c r="AW22" s="3" t="s">
        <v>17</v>
      </c>
      <c r="AX22" s="6">
        <v>19</v>
      </c>
      <c r="AY22" s="94"/>
      <c r="AZ22" s="95"/>
    </row>
    <row r="23" spans="1:52" s="81" customFormat="1" ht="11.4">
      <c r="A23" s="3" t="s">
        <v>16</v>
      </c>
      <c r="B23" s="8">
        <f t="shared" si="0"/>
        <v>20</v>
      </c>
      <c r="C23" s="94"/>
      <c r="D23" s="95"/>
      <c r="E23" s="4" t="s">
        <v>13</v>
      </c>
      <c r="F23" s="5">
        <v>20</v>
      </c>
      <c r="H23" s="82"/>
      <c r="I23" s="4" t="s">
        <v>13</v>
      </c>
      <c r="J23" s="5">
        <v>20</v>
      </c>
      <c r="L23" s="82"/>
      <c r="M23" s="3" t="s">
        <v>16</v>
      </c>
      <c r="N23" s="8">
        <f t="shared" si="1"/>
        <v>20</v>
      </c>
      <c r="O23" s="94"/>
      <c r="P23" s="95"/>
      <c r="Q23" s="112" t="s">
        <v>12</v>
      </c>
      <c r="R23" s="116">
        <v>20</v>
      </c>
      <c r="S23" s="90" t="s">
        <v>30</v>
      </c>
      <c r="T23" s="91"/>
      <c r="U23" s="4" t="s">
        <v>14</v>
      </c>
      <c r="V23" s="5">
        <v>20</v>
      </c>
      <c r="X23" s="82"/>
      <c r="Y23" s="3" t="s">
        <v>16</v>
      </c>
      <c r="Z23" s="8">
        <f t="shared" si="2"/>
        <v>20</v>
      </c>
      <c r="AA23" s="94"/>
      <c r="AB23" s="95"/>
      <c r="AC23" s="4" t="s">
        <v>13</v>
      </c>
      <c r="AD23" s="5">
        <v>20</v>
      </c>
      <c r="AF23" s="82"/>
      <c r="AG23" s="4" t="s">
        <v>15</v>
      </c>
      <c r="AH23" s="5">
        <v>20</v>
      </c>
      <c r="AJ23" s="82"/>
      <c r="AK23" s="3" t="s">
        <v>17</v>
      </c>
      <c r="AL23" s="6">
        <v>20</v>
      </c>
      <c r="AM23" s="94"/>
      <c r="AN23" s="95"/>
      <c r="AO23" s="4" t="s">
        <v>13</v>
      </c>
      <c r="AP23" s="5">
        <v>20</v>
      </c>
      <c r="AR23" s="82"/>
      <c r="AS23" s="4" t="s">
        <v>15</v>
      </c>
      <c r="AT23" s="5">
        <v>20</v>
      </c>
      <c r="AV23" s="82"/>
      <c r="AW23" s="104" t="s">
        <v>12</v>
      </c>
      <c r="AX23" s="107">
        <v>20</v>
      </c>
      <c r="AY23" s="105"/>
      <c r="AZ23" s="106"/>
    </row>
    <row r="24" spans="1:52" s="81" customFormat="1" ht="12">
      <c r="A24" s="3" t="s">
        <v>17</v>
      </c>
      <c r="B24" s="8">
        <f t="shared" si="0"/>
        <v>21</v>
      </c>
      <c r="C24" s="94"/>
      <c r="D24" s="95"/>
      <c r="E24" s="4" t="s">
        <v>13</v>
      </c>
      <c r="F24" s="5">
        <v>21</v>
      </c>
      <c r="G24" s="14"/>
      <c r="H24" s="15"/>
      <c r="I24" s="4" t="s">
        <v>14</v>
      </c>
      <c r="J24" s="5">
        <v>21</v>
      </c>
      <c r="K24" s="14"/>
      <c r="L24" s="15"/>
      <c r="M24" s="3" t="s">
        <v>17</v>
      </c>
      <c r="N24" s="8">
        <f t="shared" si="1"/>
        <v>21</v>
      </c>
      <c r="O24" s="94"/>
      <c r="P24" s="95"/>
      <c r="Q24" s="4" t="s">
        <v>13</v>
      </c>
      <c r="R24" s="5">
        <v>21</v>
      </c>
      <c r="S24" s="14"/>
      <c r="T24" s="15"/>
      <c r="U24" s="4" t="s">
        <v>15</v>
      </c>
      <c r="V24" s="5">
        <v>21</v>
      </c>
      <c r="W24" s="14"/>
      <c r="X24" s="15"/>
      <c r="Y24" s="3" t="s">
        <v>17</v>
      </c>
      <c r="Z24" s="8">
        <f t="shared" si="2"/>
        <v>21</v>
      </c>
      <c r="AA24" s="94"/>
      <c r="AB24" s="95"/>
      <c r="AC24" s="4" t="s">
        <v>13</v>
      </c>
      <c r="AD24" s="5">
        <v>21</v>
      </c>
      <c r="AE24" s="14"/>
      <c r="AF24" s="15"/>
      <c r="AG24" s="3" t="s">
        <v>16</v>
      </c>
      <c r="AH24" s="6">
        <v>21</v>
      </c>
      <c r="AI24" s="94"/>
      <c r="AJ24" s="95"/>
      <c r="AK24" s="4" t="s">
        <v>12</v>
      </c>
      <c r="AL24" s="5">
        <v>21</v>
      </c>
      <c r="AM24" s="16" t="s">
        <v>19</v>
      </c>
      <c r="AN24" s="17"/>
      <c r="AO24" s="4" t="s">
        <v>14</v>
      </c>
      <c r="AP24" s="5">
        <v>21</v>
      </c>
      <c r="AQ24" s="14"/>
      <c r="AR24" s="15"/>
      <c r="AS24" s="3" t="s">
        <v>16</v>
      </c>
      <c r="AT24" s="6">
        <v>21</v>
      </c>
      <c r="AU24" s="94"/>
      <c r="AV24" s="95"/>
      <c r="AW24" s="104" t="s">
        <v>13</v>
      </c>
      <c r="AX24" s="107">
        <v>21</v>
      </c>
      <c r="AY24" s="105"/>
      <c r="AZ24" s="106"/>
    </row>
    <row r="25" spans="1:52" s="81" customFormat="1" ht="12">
      <c r="A25" s="4" t="s">
        <v>12</v>
      </c>
      <c r="B25" s="7">
        <f t="shared" si="0"/>
        <v>22</v>
      </c>
      <c r="C25" s="16" t="s">
        <v>19</v>
      </c>
      <c r="D25" s="17"/>
      <c r="E25" s="4" t="s">
        <v>14</v>
      </c>
      <c r="F25" s="5">
        <v>22</v>
      </c>
      <c r="H25" s="82"/>
      <c r="I25" s="4" t="s">
        <v>15</v>
      </c>
      <c r="J25" s="5">
        <v>22</v>
      </c>
      <c r="L25" s="82"/>
      <c r="M25" s="4" t="s">
        <v>12</v>
      </c>
      <c r="N25" s="7">
        <f t="shared" si="1"/>
        <v>22</v>
      </c>
      <c r="O25" s="16" t="s">
        <v>19</v>
      </c>
      <c r="P25" s="17"/>
      <c r="Q25" s="4" t="s">
        <v>13</v>
      </c>
      <c r="R25" s="5">
        <v>22</v>
      </c>
      <c r="T25" s="82"/>
      <c r="U25" s="3" t="s">
        <v>16</v>
      </c>
      <c r="V25" s="6">
        <v>22</v>
      </c>
      <c r="W25" s="94"/>
      <c r="X25" s="95"/>
      <c r="Y25" s="4" t="s">
        <v>12</v>
      </c>
      <c r="Z25" s="7">
        <f t="shared" si="2"/>
        <v>22</v>
      </c>
      <c r="AA25" s="16" t="s">
        <v>19</v>
      </c>
      <c r="AB25" s="17"/>
      <c r="AC25" s="4" t="s">
        <v>14</v>
      </c>
      <c r="AD25" s="5">
        <v>22</v>
      </c>
      <c r="AF25" s="82"/>
      <c r="AG25" s="3" t="s">
        <v>17</v>
      </c>
      <c r="AH25" s="6">
        <v>22</v>
      </c>
      <c r="AI25" s="94"/>
      <c r="AJ25" s="95"/>
      <c r="AK25" s="4" t="s">
        <v>13</v>
      </c>
      <c r="AL25" s="5">
        <v>22</v>
      </c>
      <c r="AN25" s="82"/>
      <c r="AO25" s="4" t="s">
        <v>15</v>
      </c>
      <c r="AP25" s="5">
        <v>22</v>
      </c>
      <c r="AR25" s="82"/>
      <c r="AS25" s="3" t="s">
        <v>17</v>
      </c>
      <c r="AT25" s="6">
        <v>22</v>
      </c>
      <c r="AU25" s="94"/>
      <c r="AV25" s="95"/>
      <c r="AW25" s="104" t="s">
        <v>13</v>
      </c>
      <c r="AX25" s="107">
        <v>22</v>
      </c>
      <c r="AY25" s="105"/>
      <c r="AZ25" s="106"/>
    </row>
    <row r="26" spans="1:52" s="81" customFormat="1" ht="11.4">
      <c r="A26" s="4" t="s">
        <v>13</v>
      </c>
      <c r="B26" s="7">
        <f t="shared" si="0"/>
        <v>23</v>
      </c>
      <c r="D26" s="82"/>
      <c r="E26" s="4" t="s">
        <v>15</v>
      </c>
      <c r="F26" s="5">
        <v>23</v>
      </c>
      <c r="H26" s="82"/>
      <c r="I26" s="3" t="s">
        <v>16</v>
      </c>
      <c r="J26" s="6">
        <v>23</v>
      </c>
      <c r="K26" s="94"/>
      <c r="L26" s="95"/>
      <c r="M26" s="4" t="s">
        <v>13</v>
      </c>
      <c r="N26" s="7">
        <f t="shared" si="1"/>
        <v>23</v>
      </c>
      <c r="P26" s="82"/>
      <c r="Q26" s="4" t="s">
        <v>14</v>
      </c>
      <c r="R26" s="5">
        <v>23</v>
      </c>
      <c r="T26" s="82"/>
      <c r="U26" s="3" t="s">
        <v>17</v>
      </c>
      <c r="V26" s="6">
        <v>23</v>
      </c>
      <c r="W26" s="94"/>
      <c r="X26" s="95"/>
      <c r="Y26" s="4" t="s">
        <v>13</v>
      </c>
      <c r="Z26" s="7">
        <f t="shared" si="2"/>
        <v>23</v>
      </c>
      <c r="AB26" s="82"/>
      <c r="AC26" s="4" t="s">
        <v>15</v>
      </c>
      <c r="AD26" s="5">
        <v>23</v>
      </c>
      <c r="AF26" s="82"/>
      <c r="AG26" s="4" t="s">
        <v>12</v>
      </c>
      <c r="AH26" s="5">
        <v>23</v>
      </c>
      <c r="AI26" s="14"/>
      <c r="AJ26" s="15"/>
      <c r="AK26" s="4" t="s">
        <v>13</v>
      </c>
      <c r="AL26" s="5">
        <v>23</v>
      </c>
      <c r="AN26" s="82"/>
      <c r="AO26" s="3" t="s">
        <v>16</v>
      </c>
      <c r="AP26" s="6">
        <v>23</v>
      </c>
      <c r="AQ26" s="94"/>
      <c r="AR26" s="95"/>
      <c r="AS26" s="4" t="s">
        <v>12</v>
      </c>
      <c r="AT26" s="5">
        <v>23</v>
      </c>
      <c r="AV26" s="82"/>
      <c r="AW26" s="104" t="s">
        <v>14</v>
      </c>
      <c r="AX26" s="107">
        <v>23</v>
      </c>
      <c r="AY26" s="105"/>
      <c r="AZ26" s="106"/>
    </row>
    <row r="27" spans="1:52" s="81" customFormat="1" ht="11.4">
      <c r="A27" s="4" t="s">
        <v>13</v>
      </c>
      <c r="B27" s="7">
        <f t="shared" si="0"/>
        <v>24</v>
      </c>
      <c r="D27" s="82"/>
      <c r="E27" s="3" t="s">
        <v>16</v>
      </c>
      <c r="F27" s="6">
        <v>24</v>
      </c>
      <c r="G27" s="94"/>
      <c r="H27" s="95"/>
      <c r="I27" s="3" t="s">
        <v>17</v>
      </c>
      <c r="J27" s="6">
        <v>24</v>
      </c>
      <c r="K27" s="94"/>
      <c r="L27" s="95"/>
      <c r="M27" s="4" t="s">
        <v>13</v>
      </c>
      <c r="N27" s="7">
        <f t="shared" si="1"/>
        <v>24</v>
      </c>
      <c r="P27" s="82"/>
      <c r="Q27" s="4" t="s">
        <v>15</v>
      </c>
      <c r="R27" s="5">
        <v>24</v>
      </c>
      <c r="T27" s="82"/>
      <c r="U27" s="4" t="s">
        <v>12</v>
      </c>
      <c r="V27" s="5">
        <v>24</v>
      </c>
      <c r="X27" s="82"/>
      <c r="Y27" s="4" t="s">
        <v>13</v>
      </c>
      <c r="Z27" s="7">
        <f t="shared" si="2"/>
        <v>24</v>
      </c>
      <c r="AB27" s="82"/>
      <c r="AC27" s="3" t="s">
        <v>16</v>
      </c>
      <c r="AD27" s="6">
        <v>24</v>
      </c>
      <c r="AE27" s="94"/>
      <c r="AF27" s="95"/>
      <c r="AG27" s="4" t="s">
        <v>13</v>
      </c>
      <c r="AH27" s="5">
        <v>24</v>
      </c>
      <c r="AJ27" s="82"/>
      <c r="AK27" s="4" t="s">
        <v>14</v>
      </c>
      <c r="AL27" s="5">
        <v>24</v>
      </c>
      <c r="AN27" s="82"/>
      <c r="AO27" s="3" t="s">
        <v>17</v>
      </c>
      <c r="AP27" s="6">
        <v>24</v>
      </c>
      <c r="AQ27" s="94"/>
      <c r="AR27" s="95"/>
      <c r="AS27" s="4" t="s">
        <v>13</v>
      </c>
      <c r="AT27" s="5">
        <v>24</v>
      </c>
      <c r="AV27" s="82"/>
      <c r="AW27" s="104" t="s">
        <v>15</v>
      </c>
      <c r="AX27" s="107">
        <v>24</v>
      </c>
      <c r="AY27" s="105"/>
      <c r="AZ27" s="106"/>
    </row>
    <row r="28" spans="1:52" s="81" customFormat="1" ht="11.4">
      <c r="A28" s="4" t="s">
        <v>14</v>
      </c>
      <c r="B28" s="7">
        <f t="shared" si="0"/>
        <v>25</v>
      </c>
      <c r="D28" s="82"/>
      <c r="E28" s="3" t="s">
        <v>17</v>
      </c>
      <c r="F28" s="6">
        <v>25</v>
      </c>
      <c r="G28" s="94"/>
      <c r="H28" s="95"/>
      <c r="I28" s="4" t="s">
        <v>12</v>
      </c>
      <c r="J28" s="5">
        <v>25</v>
      </c>
      <c r="L28" s="82"/>
      <c r="M28" s="4" t="s">
        <v>14</v>
      </c>
      <c r="N28" s="7">
        <f t="shared" si="1"/>
        <v>25</v>
      </c>
      <c r="P28" s="82"/>
      <c r="Q28" s="3" t="s">
        <v>16</v>
      </c>
      <c r="R28" s="6">
        <v>25</v>
      </c>
      <c r="S28" s="94"/>
      <c r="T28" s="95"/>
      <c r="U28" s="4" t="s">
        <v>13</v>
      </c>
      <c r="V28" s="5">
        <v>25</v>
      </c>
      <c r="X28" s="82"/>
      <c r="Y28" s="4" t="s">
        <v>14</v>
      </c>
      <c r="Z28" s="7">
        <f t="shared" si="2"/>
        <v>25</v>
      </c>
      <c r="AB28" s="82"/>
      <c r="AC28" s="3" t="s">
        <v>17</v>
      </c>
      <c r="AD28" s="6">
        <v>25</v>
      </c>
      <c r="AE28" s="94"/>
      <c r="AF28" s="95"/>
      <c r="AG28" s="4" t="s">
        <v>13</v>
      </c>
      <c r="AH28" s="5">
        <v>25</v>
      </c>
      <c r="AJ28" s="82"/>
      <c r="AK28" s="4" t="s">
        <v>15</v>
      </c>
      <c r="AL28" s="5">
        <v>25</v>
      </c>
      <c r="AN28" s="82"/>
      <c r="AO28" s="4" t="s">
        <v>12</v>
      </c>
      <c r="AP28" s="5">
        <v>25</v>
      </c>
      <c r="AR28" s="82"/>
      <c r="AS28" s="112" t="s">
        <v>13</v>
      </c>
      <c r="AT28" s="113">
        <v>25</v>
      </c>
      <c r="AU28" s="90" t="s">
        <v>28</v>
      </c>
      <c r="AV28" s="91"/>
      <c r="AW28" s="3" t="s">
        <v>16</v>
      </c>
      <c r="AX28" s="117">
        <v>25</v>
      </c>
      <c r="AY28" s="94"/>
      <c r="AZ28" s="95"/>
    </row>
    <row r="29" spans="1:52" s="81" customFormat="1" ht="11.4">
      <c r="A29" s="4" t="s">
        <v>15</v>
      </c>
      <c r="B29" s="7">
        <f t="shared" si="0"/>
        <v>26</v>
      </c>
      <c r="D29" s="82"/>
      <c r="E29" s="4" t="s">
        <v>12</v>
      </c>
      <c r="F29" s="5">
        <v>26</v>
      </c>
      <c r="H29" s="82"/>
      <c r="I29" s="4" t="s">
        <v>13</v>
      </c>
      <c r="J29" s="5">
        <v>26</v>
      </c>
      <c r="L29" s="82"/>
      <c r="M29" s="4" t="s">
        <v>15</v>
      </c>
      <c r="N29" s="7">
        <f t="shared" si="1"/>
        <v>26</v>
      </c>
      <c r="P29" s="82"/>
      <c r="Q29" s="3" t="s">
        <v>17</v>
      </c>
      <c r="R29" s="6">
        <v>26</v>
      </c>
      <c r="S29" s="94"/>
      <c r="T29" s="95"/>
      <c r="U29" s="4" t="s">
        <v>13</v>
      </c>
      <c r="V29" s="5">
        <v>26</v>
      </c>
      <c r="X29" s="82"/>
      <c r="Y29" s="4" t="s">
        <v>15</v>
      </c>
      <c r="Z29" s="7">
        <f t="shared" si="2"/>
        <v>26</v>
      </c>
      <c r="AB29" s="82"/>
      <c r="AC29" s="4" t="s">
        <v>12</v>
      </c>
      <c r="AD29" s="5">
        <v>26</v>
      </c>
      <c r="AF29" s="82"/>
      <c r="AG29" s="4" t="s">
        <v>14</v>
      </c>
      <c r="AH29" s="5">
        <v>26</v>
      </c>
      <c r="AJ29" s="82"/>
      <c r="AK29" s="3" t="s">
        <v>16</v>
      </c>
      <c r="AL29" s="6">
        <v>26</v>
      </c>
      <c r="AM29" s="94"/>
      <c r="AN29" s="95"/>
      <c r="AO29" s="4" t="s">
        <v>13</v>
      </c>
      <c r="AP29" s="5">
        <v>26</v>
      </c>
      <c r="AR29" s="82"/>
      <c r="AS29" s="4" t="s">
        <v>14</v>
      </c>
      <c r="AT29" s="5">
        <v>26</v>
      </c>
      <c r="AV29" s="82"/>
      <c r="AW29" s="3" t="s">
        <v>17</v>
      </c>
      <c r="AX29" s="6">
        <v>26</v>
      </c>
      <c r="AY29" s="94"/>
      <c r="AZ29" s="95"/>
    </row>
    <row r="30" spans="1:52" s="81" customFormat="1" ht="11.4">
      <c r="A30" s="3" t="s">
        <v>16</v>
      </c>
      <c r="B30" s="8">
        <f t="shared" si="0"/>
        <v>27</v>
      </c>
      <c r="C30" s="94"/>
      <c r="D30" s="95"/>
      <c r="E30" s="4" t="s">
        <v>13</v>
      </c>
      <c r="F30" s="5">
        <v>27</v>
      </c>
      <c r="H30" s="82"/>
      <c r="I30" s="4" t="s">
        <v>13</v>
      </c>
      <c r="J30" s="5">
        <v>27</v>
      </c>
      <c r="L30" s="82"/>
      <c r="M30" s="3" t="s">
        <v>16</v>
      </c>
      <c r="N30" s="8">
        <f t="shared" si="1"/>
        <v>27</v>
      </c>
      <c r="O30" s="94"/>
      <c r="P30" s="95"/>
      <c r="Q30" s="4" t="s">
        <v>12</v>
      </c>
      <c r="R30" s="5">
        <v>27</v>
      </c>
      <c r="T30" s="82"/>
      <c r="U30" s="4" t="s">
        <v>14</v>
      </c>
      <c r="V30" s="5">
        <v>27</v>
      </c>
      <c r="X30" s="82"/>
      <c r="Y30" s="3" t="s">
        <v>16</v>
      </c>
      <c r="Z30" s="8">
        <f t="shared" si="2"/>
        <v>27</v>
      </c>
      <c r="AA30" s="94"/>
      <c r="AB30" s="95"/>
      <c r="AC30" s="4" t="s">
        <v>13</v>
      </c>
      <c r="AD30" s="5">
        <v>27</v>
      </c>
      <c r="AF30" s="82"/>
      <c r="AG30" s="4" t="s">
        <v>15</v>
      </c>
      <c r="AH30" s="5">
        <v>27</v>
      </c>
      <c r="AJ30" s="82"/>
      <c r="AK30" s="3" t="s">
        <v>17</v>
      </c>
      <c r="AL30" s="6">
        <v>27</v>
      </c>
      <c r="AM30" s="94"/>
      <c r="AN30" s="95"/>
      <c r="AO30" s="4" t="s">
        <v>13</v>
      </c>
      <c r="AP30" s="5">
        <v>27</v>
      </c>
      <c r="AR30" s="82"/>
      <c r="AS30" s="4" t="s">
        <v>15</v>
      </c>
      <c r="AT30" s="5">
        <v>27</v>
      </c>
      <c r="AV30" s="82"/>
      <c r="AW30" s="104" t="s">
        <v>12</v>
      </c>
      <c r="AX30" s="107">
        <v>27</v>
      </c>
      <c r="AY30" s="105"/>
      <c r="AZ30" s="106"/>
    </row>
    <row r="31" spans="1:52" s="81" customFormat="1" ht="11.4">
      <c r="A31" s="3" t="s">
        <v>17</v>
      </c>
      <c r="B31" s="8">
        <f t="shared" si="0"/>
        <v>28</v>
      </c>
      <c r="C31" s="94"/>
      <c r="D31" s="95"/>
      <c r="E31" s="4" t="s">
        <v>13</v>
      </c>
      <c r="F31" s="5">
        <v>28</v>
      </c>
      <c r="H31" s="82"/>
      <c r="I31" s="4" t="s">
        <v>14</v>
      </c>
      <c r="J31" s="5">
        <v>28</v>
      </c>
      <c r="L31" s="82"/>
      <c r="M31" s="3" t="s">
        <v>17</v>
      </c>
      <c r="N31" s="8">
        <f t="shared" si="1"/>
        <v>28</v>
      </c>
      <c r="O31" s="94"/>
      <c r="P31" s="95"/>
      <c r="Q31" s="4" t="s">
        <v>13</v>
      </c>
      <c r="R31" s="5">
        <v>28</v>
      </c>
      <c r="T31" s="82"/>
      <c r="U31" s="4" t="s">
        <v>15</v>
      </c>
      <c r="V31" s="5">
        <v>28</v>
      </c>
      <c r="X31" s="82"/>
      <c r="Y31" s="3" t="s">
        <v>17</v>
      </c>
      <c r="Z31" s="8">
        <f t="shared" si="2"/>
        <v>28</v>
      </c>
      <c r="AA31" s="94"/>
      <c r="AB31" s="95"/>
      <c r="AC31" s="4" t="s">
        <v>13</v>
      </c>
      <c r="AD31" s="5">
        <v>28</v>
      </c>
      <c r="AF31" s="82"/>
      <c r="AG31" s="3" t="s">
        <v>16</v>
      </c>
      <c r="AH31" s="6">
        <v>28</v>
      </c>
      <c r="AI31" s="94"/>
      <c r="AJ31" s="95"/>
      <c r="AK31" s="4" t="s">
        <v>12</v>
      </c>
      <c r="AL31" s="5">
        <v>28</v>
      </c>
      <c r="AN31" s="82"/>
      <c r="AO31" s="4" t="s">
        <v>14</v>
      </c>
      <c r="AP31" s="5">
        <v>28</v>
      </c>
      <c r="AR31" s="82"/>
      <c r="AS31" s="3" t="s">
        <v>16</v>
      </c>
      <c r="AT31" s="6">
        <v>28</v>
      </c>
      <c r="AU31" s="94"/>
      <c r="AV31" s="95"/>
      <c r="AW31" s="104" t="s">
        <v>13</v>
      </c>
      <c r="AX31" s="107">
        <v>28</v>
      </c>
      <c r="AY31" s="105"/>
      <c r="AZ31" s="106"/>
    </row>
    <row r="32" spans="1:52" s="81" customFormat="1" ht="11.4">
      <c r="A32" s="4" t="s">
        <v>12</v>
      </c>
      <c r="B32" s="7">
        <f t="shared" si="0"/>
        <v>29</v>
      </c>
      <c r="D32" s="82"/>
      <c r="E32" s="4" t="s">
        <v>14</v>
      </c>
      <c r="F32" s="5">
        <v>29</v>
      </c>
      <c r="H32" s="82"/>
      <c r="I32" s="4" t="s">
        <v>15</v>
      </c>
      <c r="J32" s="5">
        <v>29</v>
      </c>
      <c r="L32" s="82"/>
      <c r="M32" s="4" t="s">
        <v>12</v>
      </c>
      <c r="N32" s="7">
        <f t="shared" si="1"/>
        <v>29</v>
      </c>
      <c r="P32" s="82"/>
      <c r="Q32" s="4" t="s">
        <v>13</v>
      </c>
      <c r="R32" s="5">
        <v>29</v>
      </c>
      <c r="T32" s="82"/>
      <c r="U32" s="3" t="s">
        <v>16</v>
      </c>
      <c r="V32" s="6">
        <v>29</v>
      </c>
      <c r="W32" s="94"/>
      <c r="X32" s="95"/>
      <c r="Y32" s="4" t="s">
        <v>12</v>
      </c>
      <c r="Z32" s="7">
        <f t="shared" si="2"/>
        <v>29</v>
      </c>
      <c r="AB32" s="82"/>
      <c r="AC32" s="4" t="s">
        <v>14</v>
      </c>
      <c r="AD32" s="5">
        <v>29</v>
      </c>
      <c r="AF32" s="82"/>
      <c r="AG32" s="3" t="s">
        <v>17</v>
      </c>
      <c r="AH32" s="6">
        <v>29</v>
      </c>
      <c r="AI32" s="94"/>
      <c r="AJ32" s="95"/>
      <c r="AK32" s="4" t="s">
        <v>13</v>
      </c>
      <c r="AL32" s="5">
        <v>29</v>
      </c>
      <c r="AN32" s="82"/>
      <c r="AO32" s="4" t="s">
        <v>15</v>
      </c>
      <c r="AP32" s="5">
        <v>29</v>
      </c>
      <c r="AR32" s="82"/>
      <c r="AS32" s="3" t="s">
        <v>17</v>
      </c>
      <c r="AT32" s="6">
        <v>29</v>
      </c>
      <c r="AU32" s="94"/>
      <c r="AV32" s="95"/>
      <c r="AW32" s="104" t="s">
        <v>13</v>
      </c>
      <c r="AX32" s="107">
        <v>29</v>
      </c>
      <c r="AY32" s="105"/>
      <c r="AZ32" s="106"/>
    </row>
    <row r="33" spans="1:52" s="81" customFormat="1" ht="11.4">
      <c r="A33" s="4" t="s">
        <v>13</v>
      </c>
      <c r="B33" s="7">
        <f t="shared" si="0"/>
        <v>30</v>
      </c>
      <c r="D33" s="82"/>
      <c r="E33" s="83"/>
      <c r="F33" s="5"/>
      <c r="H33" s="82"/>
      <c r="I33" s="3" t="s">
        <v>16</v>
      </c>
      <c r="J33" s="6">
        <v>30</v>
      </c>
      <c r="K33" s="94"/>
      <c r="L33" s="95"/>
      <c r="M33" s="4" t="s">
        <v>13</v>
      </c>
      <c r="N33" s="7">
        <f t="shared" si="1"/>
        <v>30</v>
      </c>
      <c r="P33" s="82"/>
      <c r="Q33" s="4" t="s">
        <v>14</v>
      </c>
      <c r="R33" s="5">
        <v>30</v>
      </c>
      <c r="T33" s="82"/>
      <c r="U33" s="3" t="s">
        <v>17</v>
      </c>
      <c r="V33" s="6">
        <v>30</v>
      </c>
      <c r="W33" s="94"/>
      <c r="X33" s="95"/>
      <c r="Y33" s="4" t="s">
        <v>13</v>
      </c>
      <c r="Z33" s="7">
        <f t="shared" si="2"/>
        <v>30</v>
      </c>
      <c r="AB33" s="82"/>
      <c r="AC33" s="4" t="s">
        <v>15</v>
      </c>
      <c r="AD33" s="5">
        <v>30</v>
      </c>
      <c r="AF33" s="82"/>
      <c r="AG33" s="4" t="s">
        <v>12</v>
      </c>
      <c r="AH33" s="5">
        <v>30</v>
      </c>
      <c r="AJ33" s="82"/>
      <c r="AK33" s="4" t="s">
        <v>13</v>
      </c>
      <c r="AL33" s="5">
        <v>30</v>
      </c>
      <c r="AN33" s="82"/>
      <c r="AO33" s="3" t="s">
        <v>16</v>
      </c>
      <c r="AP33" s="6">
        <v>30</v>
      </c>
      <c r="AQ33" s="94"/>
      <c r="AR33" s="95"/>
      <c r="AS33" s="4" t="s">
        <v>12</v>
      </c>
      <c r="AT33" s="5">
        <v>30</v>
      </c>
      <c r="AV33" s="82"/>
      <c r="AW33" s="104" t="s">
        <v>14</v>
      </c>
      <c r="AX33" s="107">
        <v>30</v>
      </c>
      <c r="AY33" s="105"/>
      <c r="AZ33" s="106"/>
    </row>
    <row r="34" spans="1:52" s="81" customFormat="1" ht="11.4">
      <c r="A34" s="9" t="s">
        <v>13</v>
      </c>
      <c r="B34" s="10">
        <f t="shared" si="0"/>
        <v>31</v>
      </c>
      <c r="C34" s="84"/>
      <c r="D34" s="85"/>
      <c r="E34" s="86"/>
      <c r="F34" s="84"/>
      <c r="G34" s="84"/>
      <c r="H34" s="85"/>
      <c r="I34" s="11" t="s">
        <v>17</v>
      </c>
      <c r="J34" s="12">
        <v>31</v>
      </c>
      <c r="K34" s="96"/>
      <c r="L34" s="97"/>
      <c r="M34" s="86"/>
      <c r="N34" s="84"/>
      <c r="O34" s="84"/>
      <c r="P34" s="85"/>
      <c r="Q34" s="9" t="s">
        <v>15</v>
      </c>
      <c r="R34" s="13">
        <v>31</v>
      </c>
      <c r="S34" s="84"/>
      <c r="T34" s="85"/>
      <c r="U34" s="86"/>
      <c r="V34" s="84"/>
      <c r="W34" s="84"/>
      <c r="X34" s="85"/>
      <c r="Y34" s="9" t="s">
        <v>13</v>
      </c>
      <c r="Z34" s="10">
        <f t="shared" si="2"/>
        <v>31</v>
      </c>
      <c r="AA34" s="84"/>
      <c r="AB34" s="85"/>
      <c r="AC34" s="11" t="s">
        <v>16</v>
      </c>
      <c r="AD34" s="12">
        <v>31</v>
      </c>
      <c r="AE34" s="96"/>
      <c r="AF34" s="97"/>
      <c r="AG34" s="86"/>
      <c r="AH34" s="84"/>
      <c r="AI34" s="84"/>
      <c r="AJ34" s="87"/>
      <c r="AK34" s="9" t="s">
        <v>14</v>
      </c>
      <c r="AL34" s="13">
        <v>31</v>
      </c>
      <c r="AM34" s="84"/>
      <c r="AN34" s="85"/>
      <c r="AO34" s="86"/>
      <c r="AP34" s="84"/>
      <c r="AQ34" s="84"/>
      <c r="AR34" s="85"/>
      <c r="AS34" s="9" t="s">
        <v>13</v>
      </c>
      <c r="AT34" s="13">
        <v>31</v>
      </c>
      <c r="AU34" s="84"/>
      <c r="AV34" s="85"/>
      <c r="AW34" s="108" t="s">
        <v>15</v>
      </c>
      <c r="AX34" s="109">
        <v>31</v>
      </c>
      <c r="AY34" s="110"/>
      <c r="AZ34" s="111"/>
    </row>
    <row r="35" spans="1:52" s="88" customFormat="1" ht="13.8"/>
    <row r="36" spans="1:52" s="88" customFormat="1" ht="13.8"/>
    <row r="37" spans="1:52" ht="21">
      <c r="C37" s="41" t="s">
        <v>37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3"/>
    </row>
    <row r="38" spans="1:52">
      <c r="C38" s="44" t="s">
        <v>44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6"/>
    </row>
    <row r="39" spans="1:52"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9"/>
    </row>
    <row r="40" spans="1:52">
      <c r="C40" s="50" t="s">
        <v>38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2"/>
    </row>
    <row r="41" spans="1:52"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</row>
    <row r="42" spans="1:52"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</row>
    <row r="43" spans="1:52">
      <c r="C43" s="59" t="s">
        <v>39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1"/>
    </row>
    <row r="44" spans="1:52"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</row>
    <row r="45" spans="1:52"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7"/>
    </row>
    <row r="46" spans="1:52">
      <c r="C46" s="68" t="s">
        <v>40</v>
      </c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70"/>
    </row>
    <row r="47" spans="1:52">
      <c r="C47" s="71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3"/>
    </row>
    <row r="48" spans="1:52">
      <c r="C48" s="29" t="s">
        <v>41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3:14"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4"/>
    </row>
    <row r="50" spans="3:14">
      <c r="C50" s="35" t="s">
        <v>42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7"/>
    </row>
    <row r="51" spans="3:14"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40"/>
    </row>
  </sheetData>
  <mergeCells count="51">
    <mergeCell ref="S4:T4"/>
    <mergeCell ref="O4:P4"/>
    <mergeCell ref="S23:T23"/>
    <mergeCell ref="C4:D4"/>
    <mergeCell ref="AW3:AZ3"/>
    <mergeCell ref="AY4:AZ4"/>
    <mergeCell ref="AU28:AV28"/>
    <mergeCell ref="AQ14:AR14"/>
    <mergeCell ref="AQ4:AR4"/>
    <mergeCell ref="AE18:AF18"/>
    <mergeCell ref="AA17:AB17"/>
    <mergeCell ref="C48:N49"/>
    <mergeCell ref="C50:N51"/>
    <mergeCell ref="C37:N37"/>
    <mergeCell ref="C38:N39"/>
    <mergeCell ref="C40:N42"/>
    <mergeCell ref="C43:N45"/>
    <mergeCell ref="C46:N47"/>
    <mergeCell ref="A1:AZ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S6:T6"/>
    <mergeCell ref="C18:D18"/>
    <mergeCell ref="K18:L18"/>
    <mergeCell ref="S18:T18"/>
    <mergeCell ref="S11:T11"/>
    <mergeCell ref="S12:T12"/>
    <mergeCell ref="AI26:AJ26"/>
    <mergeCell ref="G24:H24"/>
    <mergeCell ref="K24:L24"/>
    <mergeCell ref="S24:T24"/>
    <mergeCell ref="W24:X24"/>
    <mergeCell ref="AE24:AF24"/>
    <mergeCell ref="AM24:AN24"/>
    <mergeCell ref="AQ24:AR24"/>
    <mergeCell ref="C25:D25"/>
    <mergeCell ref="O25:P25"/>
    <mergeCell ref="AA25:AB25"/>
    <mergeCell ref="W20:X20"/>
    <mergeCell ref="AI19:AJ19"/>
    <mergeCell ref="AU19:AV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BB9B-0255-4816-B102-F1172537DB22}">
  <dimension ref="A1:AZ51"/>
  <sheetViews>
    <sheetView zoomScale="70" zoomScaleNormal="70" workbookViewId="0">
      <selection activeCell="AK42" sqref="AK42"/>
    </sheetView>
  </sheetViews>
  <sheetFormatPr baseColWidth="10" defaultRowHeight="14.4"/>
  <cols>
    <col min="1" max="52" width="5.6640625" style="80" customWidth="1"/>
    <col min="53" max="16384" width="11.5546875" style="80"/>
  </cols>
  <sheetData>
    <row r="1" spans="1:52" ht="36.6">
      <c r="A1" s="74" t="s">
        <v>34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</row>
    <row r="3" spans="1:52" ht="38.4" customHeight="1">
      <c r="A3" s="26" t="s">
        <v>0</v>
      </c>
      <c r="B3" s="27"/>
      <c r="C3" s="27"/>
      <c r="D3" s="28"/>
      <c r="E3" s="26" t="s">
        <v>1</v>
      </c>
      <c r="F3" s="27"/>
      <c r="G3" s="27"/>
      <c r="H3" s="28"/>
      <c r="I3" s="26" t="s">
        <v>2</v>
      </c>
      <c r="J3" s="27"/>
      <c r="K3" s="27"/>
      <c r="L3" s="28"/>
      <c r="M3" s="26" t="s">
        <v>3</v>
      </c>
      <c r="N3" s="27"/>
      <c r="O3" s="27"/>
      <c r="P3" s="28"/>
      <c r="Q3" s="26" t="s">
        <v>4</v>
      </c>
      <c r="R3" s="27"/>
      <c r="S3" s="27"/>
      <c r="T3" s="28"/>
      <c r="U3" s="26" t="s">
        <v>5</v>
      </c>
      <c r="V3" s="27"/>
      <c r="W3" s="27"/>
      <c r="X3" s="28"/>
      <c r="Y3" s="26" t="s">
        <v>6</v>
      </c>
      <c r="Z3" s="27"/>
      <c r="AA3" s="27"/>
      <c r="AB3" s="28"/>
      <c r="AC3" s="26" t="s">
        <v>7</v>
      </c>
      <c r="AD3" s="27"/>
      <c r="AE3" s="27"/>
      <c r="AF3" s="28"/>
      <c r="AG3" s="26" t="s">
        <v>8</v>
      </c>
      <c r="AH3" s="27"/>
      <c r="AI3" s="27"/>
      <c r="AJ3" s="28"/>
      <c r="AK3" s="26" t="s">
        <v>9</v>
      </c>
      <c r="AL3" s="27"/>
      <c r="AM3" s="27"/>
      <c r="AN3" s="28"/>
      <c r="AO3" s="26" t="s">
        <v>10</v>
      </c>
      <c r="AP3" s="27"/>
      <c r="AQ3" s="27"/>
      <c r="AR3" s="28"/>
      <c r="AS3" s="26" t="s">
        <v>11</v>
      </c>
      <c r="AT3" s="27"/>
      <c r="AU3" s="27"/>
      <c r="AV3" s="28"/>
      <c r="AW3" s="101" t="s">
        <v>47</v>
      </c>
      <c r="AX3" s="102"/>
      <c r="AY3" s="102"/>
      <c r="AZ3" s="103"/>
    </row>
    <row r="4" spans="1:52" s="81" customFormat="1" ht="16.95" customHeight="1">
      <c r="A4" s="112" t="s">
        <v>12</v>
      </c>
      <c r="B4" s="114">
        <v>1</v>
      </c>
      <c r="C4" s="90" t="s">
        <v>45</v>
      </c>
      <c r="D4" s="91"/>
      <c r="E4" s="4" t="s">
        <v>14</v>
      </c>
      <c r="F4" s="1">
        <v>1</v>
      </c>
      <c r="H4" s="82"/>
      <c r="I4" s="4" t="s">
        <v>15</v>
      </c>
      <c r="J4" s="1">
        <v>1</v>
      </c>
      <c r="L4" s="82"/>
      <c r="M4" s="112" t="s">
        <v>12</v>
      </c>
      <c r="N4" s="114">
        <v>1</v>
      </c>
      <c r="O4" s="90" t="s">
        <v>46</v>
      </c>
      <c r="P4" s="91"/>
      <c r="Q4" s="115" t="s">
        <v>13</v>
      </c>
      <c r="R4" s="114">
        <v>1</v>
      </c>
      <c r="S4" s="90" t="s">
        <v>26</v>
      </c>
      <c r="T4" s="91"/>
      <c r="U4" s="3" t="s">
        <v>16</v>
      </c>
      <c r="V4" s="2">
        <v>1</v>
      </c>
      <c r="W4" s="94"/>
      <c r="X4" s="95"/>
      <c r="Y4" s="4" t="s">
        <v>12</v>
      </c>
      <c r="Z4" s="1">
        <v>1</v>
      </c>
      <c r="AB4" s="82"/>
      <c r="AC4" s="4" t="s">
        <v>14</v>
      </c>
      <c r="AD4" s="1">
        <v>1</v>
      </c>
      <c r="AF4" s="82"/>
      <c r="AG4" s="3" t="s">
        <v>17</v>
      </c>
      <c r="AH4" s="2">
        <v>1</v>
      </c>
      <c r="AI4" s="94"/>
      <c r="AJ4" s="95"/>
      <c r="AK4" s="4" t="s">
        <v>13</v>
      </c>
      <c r="AL4" s="1">
        <v>1</v>
      </c>
      <c r="AN4" s="82"/>
      <c r="AO4" s="112" t="s">
        <v>15</v>
      </c>
      <c r="AP4" s="114">
        <v>1</v>
      </c>
      <c r="AQ4" s="90" t="s">
        <v>32</v>
      </c>
      <c r="AR4" s="91"/>
      <c r="AS4" s="3" t="s">
        <v>17</v>
      </c>
      <c r="AT4" s="2">
        <v>1</v>
      </c>
      <c r="AU4" s="94"/>
      <c r="AV4" s="95"/>
      <c r="AW4" s="112" t="s">
        <v>13</v>
      </c>
      <c r="AX4" s="114">
        <v>1</v>
      </c>
      <c r="AY4" s="90" t="s">
        <v>45</v>
      </c>
      <c r="AZ4" s="91"/>
    </row>
    <row r="5" spans="1:52" s="81" customFormat="1" ht="16.95" customHeight="1">
      <c r="A5" s="4" t="s">
        <v>13</v>
      </c>
      <c r="B5" s="7">
        <f t="shared" ref="B5:B34" si="0">+B4+1</f>
        <v>2</v>
      </c>
      <c r="D5" s="82"/>
      <c r="E5" s="4" t="s">
        <v>15</v>
      </c>
      <c r="F5" s="5">
        <v>2</v>
      </c>
      <c r="H5" s="82"/>
      <c r="I5" s="3" t="s">
        <v>16</v>
      </c>
      <c r="J5" s="6">
        <v>2</v>
      </c>
      <c r="K5" s="94"/>
      <c r="L5" s="95"/>
      <c r="M5" s="4" t="s">
        <v>13</v>
      </c>
      <c r="N5" s="7">
        <f t="shared" ref="N5:N33" si="1">+N4+1</f>
        <v>2</v>
      </c>
      <c r="P5" s="82"/>
      <c r="Q5" s="4" t="s">
        <v>14</v>
      </c>
      <c r="R5" s="5">
        <v>2</v>
      </c>
      <c r="T5" s="82"/>
      <c r="U5" s="3" t="s">
        <v>17</v>
      </c>
      <c r="V5" s="6">
        <v>2</v>
      </c>
      <c r="W5" s="94"/>
      <c r="X5" s="95"/>
      <c r="Y5" s="4" t="s">
        <v>13</v>
      </c>
      <c r="Z5" s="7">
        <f t="shared" ref="Z5:Z34" si="2">+Z4+1</f>
        <v>2</v>
      </c>
      <c r="AB5" s="82"/>
      <c r="AC5" s="4" t="s">
        <v>15</v>
      </c>
      <c r="AD5" s="5">
        <v>2</v>
      </c>
      <c r="AF5" s="82"/>
      <c r="AG5" s="4" t="s">
        <v>12</v>
      </c>
      <c r="AH5" s="5">
        <v>2</v>
      </c>
      <c r="AJ5" s="82"/>
      <c r="AK5" s="4" t="s">
        <v>13</v>
      </c>
      <c r="AL5" s="5">
        <v>2</v>
      </c>
      <c r="AN5" s="82"/>
      <c r="AO5" s="3" t="s">
        <v>16</v>
      </c>
      <c r="AP5" s="6">
        <v>2</v>
      </c>
      <c r="AQ5" s="94"/>
      <c r="AR5" s="95"/>
      <c r="AS5" s="4" t="s">
        <v>12</v>
      </c>
      <c r="AT5" s="5">
        <v>2</v>
      </c>
      <c r="AV5" s="82"/>
      <c r="AW5" s="104" t="s">
        <v>14</v>
      </c>
      <c r="AX5" s="107">
        <v>2</v>
      </c>
      <c r="AY5" s="105"/>
      <c r="AZ5" s="106"/>
    </row>
    <row r="6" spans="1:52" s="81" customFormat="1" ht="16.95" customHeight="1">
      <c r="A6" s="4" t="s">
        <v>13</v>
      </c>
      <c r="B6" s="7">
        <f t="shared" si="0"/>
        <v>3</v>
      </c>
      <c r="D6" s="82"/>
      <c r="E6" s="3" t="s">
        <v>16</v>
      </c>
      <c r="F6" s="6">
        <v>3</v>
      </c>
      <c r="G6" s="94"/>
      <c r="H6" s="95"/>
      <c r="I6" s="3" t="s">
        <v>17</v>
      </c>
      <c r="J6" s="6">
        <v>3</v>
      </c>
      <c r="K6" s="94"/>
      <c r="L6" s="95"/>
      <c r="M6" s="4" t="s">
        <v>13</v>
      </c>
      <c r="N6" s="7">
        <f t="shared" si="1"/>
        <v>3</v>
      </c>
      <c r="P6" s="82"/>
      <c r="Q6" s="4" t="s">
        <v>15</v>
      </c>
      <c r="R6" s="5">
        <v>3</v>
      </c>
      <c r="S6" s="18" t="s">
        <v>20</v>
      </c>
      <c r="T6" s="20"/>
      <c r="U6" s="4" t="s">
        <v>12</v>
      </c>
      <c r="V6" s="5">
        <v>3</v>
      </c>
      <c r="X6" s="82"/>
      <c r="Y6" s="4" t="s">
        <v>13</v>
      </c>
      <c r="Z6" s="7">
        <f t="shared" si="2"/>
        <v>3</v>
      </c>
      <c r="AB6" s="82"/>
      <c r="AC6" s="3" t="s">
        <v>16</v>
      </c>
      <c r="AD6" s="6">
        <v>3</v>
      </c>
      <c r="AE6" s="94"/>
      <c r="AF6" s="95"/>
      <c r="AG6" s="4" t="s">
        <v>13</v>
      </c>
      <c r="AH6" s="5">
        <v>3</v>
      </c>
      <c r="AJ6" s="82"/>
      <c r="AK6" s="4" t="s">
        <v>14</v>
      </c>
      <c r="AL6" s="5">
        <v>3</v>
      </c>
      <c r="AN6" s="82"/>
      <c r="AO6" s="3" t="s">
        <v>17</v>
      </c>
      <c r="AP6" s="6">
        <v>3</v>
      </c>
      <c r="AQ6" s="94"/>
      <c r="AR6" s="95"/>
      <c r="AS6" s="4" t="s">
        <v>13</v>
      </c>
      <c r="AT6" s="5">
        <v>3</v>
      </c>
      <c r="AV6" s="82"/>
      <c r="AW6" s="104" t="s">
        <v>15</v>
      </c>
      <c r="AX6" s="107">
        <v>3</v>
      </c>
      <c r="AY6" s="105"/>
      <c r="AZ6" s="106"/>
    </row>
    <row r="7" spans="1:52" s="81" customFormat="1" ht="16.95" customHeight="1">
      <c r="A7" s="4" t="s">
        <v>14</v>
      </c>
      <c r="B7" s="7">
        <f t="shared" si="0"/>
        <v>4</v>
      </c>
      <c r="D7" s="82"/>
      <c r="E7" s="3" t="s">
        <v>17</v>
      </c>
      <c r="F7" s="6">
        <v>4</v>
      </c>
      <c r="G7" s="94"/>
      <c r="H7" s="95"/>
      <c r="I7" s="4" t="s">
        <v>12</v>
      </c>
      <c r="J7" s="5">
        <v>4</v>
      </c>
      <c r="L7" s="82"/>
      <c r="M7" s="4" t="s">
        <v>14</v>
      </c>
      <c r="N7" s="7">
        <f t="shared" si="1"/>
        <v>4</v>
      </c>
      <c r="P7" s="82"/>
      <c r="Q7" s="3" t="s">
        <v>16</v>
      </c>
      <c r="R7" s="6">
        <v>4</v>
      </c>
      <c r="S7" s="94"/>
      <c r="T7" s="95"/>
      <c r="U7" s="4" t="s">
        <v>13</v>
      </c>
      <c r="V7" s="5">
        <v>4</v>
      </c>
      <c r="X7" s="82"/>
      <c r="Y7" s="4" t="s">
        <v>14</v>
      </c>
      <c r="Z7" s="7">
        <f t="shared" si="2"/>
        <v>4</v>
      </c>
      <c r="AB7" s="82"/>
      <c r="AC7" s="3" t="s">
        <v>17</v>
      </c>
      <c r="AD7" s="6">
        <v>4</v>
      </c>
      <c r="AE7" s="94"/>
      <c r="AF7" s="95"/>
      <c r="AG7" s="4" t="s">
        <v>13</v>
      </c>
      <c r="AH7" s="5">
        <v>4</v>
      </c>
      <c r="AJ7" s="82"/>
      <c r="AK7" s="4" t="s">
        <v>15</v>
      </c>
      <c r="AL7" s="5">
        <v>4</v>
      </c>
      <c r="AN7" s="82"/>
      <c r="AO7" s="4" t="s">
        <v>12</v>
      </c>
      <c r="AP7" s="5">
        <v>4</v>
      </c>
      <c r="AR7" s="82"/>
      <c r="AS7" s="4" t="s">
        <v>13</v>
      </c>
      <c r="AT7" s="5">
        <v>4</v>
      </c>
      <c r="AV7" s="82"/>
      <c r="AW7" s="3" t="s">
        <v>16</v>
      </c>
      <c r="AX7" s="6">
        <v>4</v>
      </c>
      <c r="AY7" s="94"/>
      <c r="AZ7" s="95"/>
    </row>
    <row r="8" spans="1:52" s="81" customFormat="1" ht="16.95" customHeight="1">
      <c r="A8" s="4" t="s">
        <v>15</v>
      </c>
      <c r="B8" s="7">
        <f t="shared" si="0"/>
        <v>5</v>
      </c>
      <c r="D8" s="82"/>
      <c r="E8" s="4" t="s">
        <v>12</v>
      </c>
      <c r="F8" s="5">
        <v>5</v>
      </c>
      <c r="H8" s="82"/>
      <c r="I8" s="4" t="s">
        <v>13</v>
      </c>
      <c r="J8" s="5">
        <v>5</v>
      </c>
      <c r="L8" s="82"/>
      <c r="M8" s="4" t="s">
        <v>15</v>
      </c>
      <c r="N8" s="7">
        <f t="shared" si="1"/>
        <v>5</v>
      </c>
      <c r="P8" s="82"/>
      <c r="Q8" s="3" t="s">
        <v>17</v>
      </c>
      <c r="R8" s="6">
        <v>5</v>
      </c>
      <c r="S8" s="94"/>
      <c r="T8" s="95"/>
      <c r="U8" s="4" t="s">
        <v>13</v>
      </c>
      <c r="V8" s="5">
        <v>5</v>
      </c>
      <c r="X8" s="82"/>
      <c r="Y8" s="4" t="s">
        <v>15</v>
      </c>
      <c r="Z8" s="7">
        <f t="shared" si="2"/>
        <v>5</v>
      </c>
      <c r="AB8" s="82"/>
      <c r="AC8" s="4" t="s">
        <v>12</v>
      </c>
      <c r="AD8" s="5">
        <v>5</v>
      </c>
      <c r="AF8" s="82"/>
      <c r="AG8" s="4" t="s">
        <v>14</v>
      </c>
      <c r="AH8" s="5">
        <v>5</v>
      </c>
      <c r="AJ8" s="82"/>
      <c r="AK8" s="3" t="s">
        <v>16</v>
      </c>
      <c r="AL8" s="6">
        <v>5</v>
      </c>
      <c r="AM8" s="94"/>
      <c r="AN8" s="95"/>
      <c r="AO8" s="4" t="s">
        <v>13</v>
      </c>
      <c r="AP8" s="5">
        <v>5</v>
      </c>
      <c r="AR8" s="82"/>
      <c r="AS8" s="4" t="s">
        <v>14</v>
      </c>
      <c r="AT8" s="5">
        <v>5</v>
      </c>
      <c r="AV8" s="82"/>
      <c r="AW8" s="3" t="s">
        <v>17</v>
      </c>
      <c r="AX8" s="6">
        <v>5</v>
      </c>
      <c r="AY8" s="94"/>
      <c r="AZ8" s="95"/>
    </row>
    <row r="9" spans="1:52" s="81" customFormat="1" ht="16.95" customHeight="1">
      <c r="A9" s="3" t="s">
        <v>16</v>
      </c>
      <c r="B9" s="8">
        <f t="shared" si="0"/>
        <v>6</v>
      </c>
      <c r="C9" s="94"/>
      <c r="D9" s="95"/>
      <c r="E9" s="4" t="s">
        <v>13</v>
      </c>
      <c r="F9" s="5">
        <v>6</v>
      </c>
      <c r="H9" s="82"/>
      <c r="I9" s="4" t="s">
        <v>13</v>
      </c>
      <c r="J9" s="5">
        <v>6</v>
      </c>
      <c r="L9" s="82"/>
      <c r="M9" s="3" t="s">
        <v>16</v>
      </c>
      <c r="N9" s="8">
        <f t="shared" si="1"/>
        <v>6</v>
      </c>
      <c r="O9" s="94"/>
      <c r="P9" s="95"/>
      <c r="Q9" s="4" t="s">
        <v>12</v>
      </c>
      <c r="R9" s="5">
        <v>6</v>
      </c>
      <c r="T9" s="82"/>
      <c r="U9" s="4" t="s">
        <v>14</v>
      </c>
      <c r="V9" s="5">
        <v>6</v>
      </c>
      <c r="X9" s="82"/>
      <c r="Y9" s="3" t="s">
        <v>16</v>
      </c>
      <c r="Z9" s="8">
        <f t="shared" si="2"/>
        <v>6</v>
      </c>
      <c r="AA9" s="94"/>
      <c r="AB9" s="95"/>
      <c r="AC9" s="4" t="s">
        <v>13</v>
      </c>
      <c r="AD9" s="5">
        <v>6</v>
      </c>
      <c r="AF9" s="82"/>
      <c r="AG9" s="4" t="s">
        <v>15</v>
      </c>
      <c r="AH9" s="5">
        <v>6</v>
      </c>
      <c r="AJ9" s="82"/>
      <c r="AK9" s="3" t="s">
        <v>17</v>
      </c>
      <c r="AL9" s="6">
        <v>6</v>
      </c>
      <c r="AM9" s="94"/>
      <c r="AN9" s="95"/>
      <c r="AO9" s="4" t="s">
        <v>13</v>
      </c>
      <c r="AP9" s="5">
        <v>6</v>
      </c>
      <c r="AR9" s="82"/>
      <c r="AS9" s="4" t="s">
        <v>15</v>
      </c>
      <c r="AT9" s="5">
        <v>6</v>
      </c>
      <c r="AV9" s="82"/>
      <c r="AW9" s="104" t="s">
        <v>12</v>
      </c>
      <c r="AX9" s="107">
        <v>6</v>
      </c>
      <c r="AY9" s="105"/>
      <c r="AZ9" s="106"/>
    </row>
    <row r="10" spans="1:52" s="81" customFormat="1" ht="16.95" customHeight="1">
      <c r="A10" s="3" t="s">
        <v>17</v>
      </c>
      <c r="B10" s="8">
        <f t="shared" si="0"/>
        <v>7</v>
      </c>
      <c r="C10" s="94"/>
      <c r="D10" s="95"/>
      <c r="E10" s="4" t="s">
        <v>13</v>
      </c>
      <c r="F10" s="5">
        <v>7</v>
      </c>
      <c r="H10" s="82"/>
      <c r="I10" s="4" t="s">
        <v>14</v>
      </c>
      <c r="J10" s="5">
        <v>7</v>
      </c>
      <c r="L10" s="82"/>
      <c r="M10" s="3" t="s">
        <v>17</v>
      </c>
      <c r="N10" s="8">
        <f t="shared" si="1"/>
        <v>7</v>
      </c>
      <c r="O10" s="94"/>
      <c r="P10" s="95"/>
      <c r="Q10" s="4" t="s">
        <v>13</v>
      </c>
      <c r="R10" s="5">
        <v>7</v>
      </c>
      <c r="T10" s="82"/>
      <c r="U10" s="4" t="s">
        <v>15</v>
      </c>
      <c r="V10" s="5">
        <v>7</v>
      </c>
      <c r="X10" s="82"/>
      <c r="Y10" s="3" t="s">
        <v>17</v>
      </c>
      <c r="Z10" s="8">
        <f t="shared" si="2"/>
        <v>7</v>
      </c>
      <c r="AA10" s="94"/>
      <c r="AB10" s="95"/>
      <c r="AC10" s="4" t="s">
        <v>13</v>
      </c>
      <c r="AD10" s="5">
        <v>7</v>
      </c>
      <c r="AF10" s="82"/>
      <c r="AG10" s="3" t="s">
        <v>16</v>
      </c>
      <c r="AH10" s="6">
        <v>7</v>
      </c>
      <c r="AI10" s="94"/>
      <c r="AJ10" s="95"/>
      <c r="AK10" s="4" t="s">
        <v>12</v>
      </c>
      <c r="AL10" s="5">
        <v>7</v>
      </c>
      <c r="AN10" s="82"/>
      <c r="AO10" s="4" t="s">
        <v>14</v>
      </c>
      <c r="AP10" s="5">
        <v>7</v>
      </c>
      <c r="AR10" s="82"/>
      <c r="AS10" s="3" t="s">
        <v>16</v>
      </c>
      <c r="AT10" s="6">
        <v>7</v>
      </c>
      <c r="AU10" s="94"/>
      <c r="AV10" s="95"/>
      <c r="AW10" s="104" t="s">
        <v>13</v>
      </c>
      <c r="AX10" s="107">
        <v>7</v>
      </c>
      <c r="AY10" s="105"/>
      <c r="AZ10" s="106"/>
    </row>
    <row r="11" spans="1:52" s="81" customFormat="1" ht="16.95" customHeight="1">
      <c r="A11" s="4" t="s">
        <v>12</v>
      </c>
      <c r="B11" s="7">
        <f t="shared" si="0"/>
        <v>8</v>
      </c>
      <c r="D11" s="82"/>
      <c r="E11" s="4" t="s">
        <v>14</v>
      </c>
      <c r="F11" s="5">
        <v>8</v>
      </c>
      <c r="H11" s="82"/>
      <c r="I11" s="4" t="s">
        <v>15</v>
      </c>
      <c r="J11" s="5">
        <v>8</v>
      </c>
      <c r="L11" s="82"/>
      <c r="M11" s="4" t="s">
        <v>12</v>
      </c>
      <c r="N11" s="7">
        <f t="shared" si="1"/>
        <v>8</v>
      </c>
      <c r="P11" s="82"/>
      <c r="Q11" s="112" t="s">
        <v>13</v>
      </c>
      <c r="R11" s="113">
        <v>8</v>
      </c>
      <c r="S11" s="90" t="s">
        <v>25</v>
      </c>
      <c r="T11" s="91"/>
      <c r="U11" s="3" t="s">
        <v>16</v>
      </c>
      <c r="V11" s="6">
        <v>8</v>
      </c>
      <c r="W11" s="94"/>
      <c r="X11" s="95"/>
      <c r="Y11" s="4" t="s">
        <v>12</v>
      </c>
      <c r="Z11" s="7">
        <f t="shared" si="2"/>
        <v>8</v>
      </c>
      <c r="AB11" s="82"/>
      <c r="AC11" s="4" t="s">
        <v>14</v>
      </c>
      <c r="AD11" s="5">
        <v>8</v>
      </c>
      <c r="AF11" s="82"/>
      <c r="AG11" s="3" t="s">
        <v>17</v>
      </c>
      <c r="AH11" s="6">
        <v>8</v>
      </c>
      <c r="AI11" s="94"/>
      <c r="AJ11" s="95"/>
      <c r="AK11" s="4" t="s">
        <v>13</v>
      </c>
      <c r="AL11" s="5">
        <v>8</v>
      </c>
      <c r="AN11" s="82"/>
      <c r="AO11" s="4" t="s">
        <v>15</v>
      </c>
      <c r="AP11" s="5">
        <v>8</v>
      </c>
      <c r="AR11" s="82"/>
      <c r="AS11" s="3" t="s">
        <v>17</v>
      </c>
      <c r="AT11" s="6">
        <v>8</v>
      </c>
      <c r="AU11" s="94"/>
      <c r="AV11" s="95"/>
      <c r="AW11" s="104" t="s">
        <v>13</v>
      </c>
      <c r="AX11" s="107">
        <v>8</v>
      </c>
      <c r="AY11" s="105"/>
      <c r="AZ11" s="106"/>
    </row>
    <row r="12" spans="1:52" s="81" customFormat="1" ht="16.95" customHeight="1">
      <c r="A12" s="4" t="s">
        <v>13</v>
      </c>
      <c r="B12" s="7">
        <f t="shared" si="0"/>
        <v>9</v>
      </c>
      <c r="D12" s="82"/>
      <c r="E12" s="4" t="s">
        <v>15</v>
      </c>
      <c r="F12" s="5">
        <v>9</v>
      </c>
      <c r="H12" s="82"/>
      <c r="I12" s="3" t="s">
        <v>16</v>
      </c>
      <c r="J12" s="6">
        <v>9</v>
      </c>
      <c r="K12" s="94"/>
      <c r="L12" s="95"/>
      <c r="M12" s="4" t="s">
        <v>13</v>
      </c>
      <c r="N12" s="7">
        <f t="shared" si="1"/>
        <v>9</v>
      </c>
      <c r="P12" s="82"/>
      <c r="Q12" s="112" t="s">
        <v>14</v>
      </c>
      <c r="R12" s="113">
        <v>9</v>
      </c>
      <c r="S12" s="90" t="s">
        <v>29</v>
      </c>
      <c r="T12" s="91"/>
      <c r="U12" s="3" t="s">
        <v>17</v>
      </c>
      <c r="V12" s="6">
        <v>9</v>
      </c>
      <c r="W12" s="94"/>
      <c r="X12" s="95"/>
      <c r="Y12" s="4" t="s">
        <v>13</v>
      </c>
      <c r="Z12" s="7">
        <f t="shared" si="2"/>
        <v>9</v>
      </c>
      <c r="AB12" s="82"/>
      <c r="AC12" s="4" t="s">
        <v>15</v>
      </c>
      <c r="AD12" s="5">
        <v>9</v>
      </c>
      <c r="AF12" s="82"/>
      <c r="AG12" s="4" t="s">
        <v>12</v>
      </c>
      <c r="AH12" s="5">
        <v>9</v>
      </c>
      <c r="AJ12" s="82"/>
      <c r="AK12" s="4" t="s">
        <v>13</v>
      </c>
      <c r="AL12" s="5">
        <v>9</v>
      </c>
      <c r="AN12" s="82"/>
      <c r="AO12" s="3" t="s">
        <v>16</v>
      </c>
      <c r="AP12" s="6">
        <v>9</v>
      </c>
      <c r="AQ12" s="94"/>
      <c r="AR12" s="95"/>
      <c r="AS12" s="4" t="s">
        <v>12</v>
      </c>
      <c r="AT12" s="5">
        <v>9</v>
      </c>
      <c r="AV12" s="82"/>
      <c r="AW12" s="104" t="s">
        <v>14</v>
      </c>
      <c r="AX12" s="107">
        <v>9</v>
      </c>
      <c r="AY12" s="105"/>
      <c r="AZ12" s="106"/>
    </row>
    <row r="13" spans="1:52" s="81" customFormat="1" ht="16.95" customHeight="1">
      <c r="A13" s="4" t="s">
        <v>13</v>
      </c>
      <c r="B13" s="7">
        <f t="shared" si="0"/>
        <v>10</v>
      </c>
      <c r="D13" s="82"/>
      <c r="E13" s="3" t="s">
        <v>16</v>
      </c>
      <c r="F13" s="6">
        <v>10</v>
      </c>
      <c r="G13" s="94"/>
      <c r="H13" s="95"/>
      <c r="I13" s="3" t="s">
        <v>17</v>
      </c>
      <c r="J13" s="6">
        <v>10</v>
      </c>
      <c r="K13" s="94"/>
      <c r="L13" s="95"/>
      <c r="M13" s="4" t="s">
        <v>13</v>
      </c>
      <c r="N13" s="7">
        <f t="shared" si="1"/>
        <v>10</v>
      </c>
      <c r="P13" s="82"/>
      <c r="Q13" s="4" t="s">
        <v>15</v>
      </c>
      <c r="R13" s="5">
        <v>10</v>
      </c>
      <c r="T13" s="82"/>
      <c r="U13" s="4" t="s">
        <v>12</v>
      </c>
      <c r="V13" s="5">
        <v>10</v>
      </c>
      <c r="X13" s="82"/>
      <c r="Y13" s="4" t="s">
        <v>13</v>
      </c>
      <c r="Z13" s="7">
        <f t="shared" si="2"/>
        <v>10</v>
      </c>
      <c r="AB13" s="82"/>
      <c r="AC13" s="3" t="s">
        <v>16</v>
      </c>
      <c r="AD13" s="6">
        <v>10</v>
      </c>
      <c r="AE13" s="94"/>
      <c r="AF13" s="95"/>
      <c r="AG13" s="4" t="s">
        <v>13</v>
      </c>
      <c r="AH13" s="5">
        <v>10</v>
      </c>
      <c r="AJ13" s="82"/>
      <c r="AK13" s="4" t="s">
        <v>14</v>
      </c>
      <c r="AL13" s="5">
        <v>10</v>
      </c>
      <c r="AN13" s="82"/>
      <c r="AO13" s="3" t="s">
        <v>17</v>
      </c>
      <c r="AP13" s="6">
        <v>10</v>
      </c>
      <c r="AQ13" s="94"/>
      <c r="AR13" s="95"/>
      <c r="AS13" s="4" t="s">
        <v>13</v>
      </c>
      <c r="AT13" s="5">
        <v>10</v>
      </c>
      <c r="AV13" s="82"/>
      <c r="AW13" s="104" t="s">
        <v>15</v>
      </c>
      <c r="AX13" s="107">
        <v>10</v>
      </c>
      <c r="AY13" s="105"/>
      <c r="AZ13" s="106"/>
    </row>
    <row r="14" spans="1:52" s="81" customFormat="1" ht="16.95" customHeight="1">
      <c r="A14" s="4" t="s">
        <v>14</v>
      </c>
      <c r="B14" s="7">
        <f t="shared" si="0"/>
        <v>11</v>
      </c>
      <c r="D14" s="82"/>
      <c r="E14" s="3" t="s">
        <v>17</v>
      </c>
      <c r="F14" s="6">
        <v>11</v>
      </c>
      <c r="G14" s="94"/>
      <c r="H14" s="95"/>
      <c r="I14" s="4" t="s">
        <v>12</v>
      </c>
      <c r="J14" s="5">
        <v>11</v>
      </c>
      <c r="L14" s="82"/>
      <c r="M14" s="4" t="s">
        <v>14</v>
      </c>
      <c r="N14" s="7">
        <f t="shared" si="1"/>
        <v>11</v>
      </c>
      <c r="P14" s="82"/>
      <c r="Q14" s="3" t="s">
        <v>16</v>
      </c>
      <c r="R14" s="6">
        <v>11</v>
      </c>
      <c r="T14" s="82"/>
      <c r="U14" s="4" t="s">
        <v>13</v>
      </c>
      <c r="V14" s="5">
        <v>11</v>
      </c>
      <c r="X14" s="82"/>
      <c r="Y14" s="4" t="s">
        <v>14</v>
      </c>
      <c r="Z14" s="7">
        <f t="shared" si="2"/>
        <v>11</v>
      </c>
      <c r="AB14" s="82"/>
      <c r="AC14" s="3" t="s">
        <v>17</v>
      </c>
      <c r="AD14" s="6">
        <v>11</v>
      </c>
      <c r="AE14" s="94"/>
      <c r="AF14" s="95"/>
      <c r="AG14" s="4" t="s">
        <v>13</v>
      </c>
      <c r="AH14" s="5">
        <v>11</v>
      </c>
      <c r="AJ14" s="82"/>
      <c r="AK14" s="4" t="s">
        <v>15</v>
      </c>
      <c r="AL14" s="5">
        <v>11</v>
      </c>
      <c r="AN14" s="82"/>
      <c r="AO14" s="112" t="s">
        <v>12</v>
      </c>
      <c r="AP14" s="113">
        <v>11</v>
      </c>
      <c r="AQ14" s="90" t="s">
        <v>31</v>
      </c>
      <c r="AR14" s="91"/>
      <c r="AS14" s="4" t="s">
        <v>13</v>
      </c>
      <c r="AT14" s="5">
        <v>11</v>
      </c>
      <c r="AV14" s="82"/>
      <c r="AW14" s="3" t="s">
        <v>16</v>
      </c>
      <c r="AX14" s="6">
        <v>11</v>
      </c>
      <c r="AY14" s="94"/>
      <c r="AZ14" s="95"/>
    </row>
    <row r="15" spans="1:52" s="81" customFormat="1" ht="16.95" customHeight="1">
      <c r="A15" s="4" t="s">
        <v>15</v>
      </c>
      <c r="B15" s="7">
        <f t="shared" si="0"/>
        <v>12</v>
      </c>
      <c r="D15" s="82"/>
      <c r="E15" s="4" t="s">
        <v>12</v>
      </c>
      <c r="F15" s="5">
        <v>12</v>
      </c>
      <c r="H15" s="82"/>
      <c r="I15" s="4" t="s">
        <v>13</v>
      </c>
      <c r="J15" s="5">
        <v>12</v>
      </c>
      <c r="L15" s="82"/>
      <c r="M15" s="4" t="s">
        <v>15</v>
      </c>
      <c r="N15" s="7">
        <f t="shared" si="1"/>
        <v>12</v>
      </c>
      <c r="P15" s="82"/>
      <c r="Q15" s="3" t="s">
        <v>17</v>
      </c>
      <c r="R15" s="6">
        <v>12</v>
      </c>
      <c r="T15" s="82"/>
      <c r="U15" s="4" t="s">
        <v>13</v>
      </c>
      <c r="V15" s="5">
        <v>12</v>
      </c>
      <c r="X15" s="82"/>
      <c r="Y15" s="4" t="s">
        <v>15</v>
      </c>
      <c r="Z15" s="7">
        <f t="shared" si="2"/>
        <v>12</v>
      </c>
      <c r="AB15" s="82"/>
      <c r="AC15" s="4" t="s">
        <v>12</v>
      </c>
      <c r="AD15" s="5">
        <v>12</v>
      </c>
      <c r="AF15" s="82"/>
      <c r="AG15" s="4" t="s">
        <v>14</v>
      </c>
      <c r="AH15" s="5">
        <v>12</v>
      </c>
      <c r="AJ15" s="82"/>
      <c r="AK15" s="3" t="s">
        <v>16</v>
      </c>
      <c r="AL15" s="6">
        <v>12</v>
      </c>
      <c r="AN15" s="82"/>
      <c r="AO15" s="4" t="s">
        <v>13</v>
      </c>
      <c r="AP15" s="5">
        <v>12</v>
      </c>
      <c r="AR15" s="82"/>
      <c r="AS15" s="4" t="s">
        <v>14</v>
      </c>
      <c r="AT15" s="5">
        <v>12</v>
      </c>
      <c r="AV15" s="82"/>
      <c r="AW15" s="3" t="s">
        <v>17</v>
      </c>
      <c r="AX15" s="6">
        <v>12</v>
      </c>
      <c r="AY15" s="94"/>
      <c r="AZ15" s="95"/>
    </row>
    <row r="16" spans="1:52" s="81" customFormat="1" ht="16.95" customHeight="1">
      <c r="A16" s="3" t="s">
        <v>16</v>
      </c>
      <c r="B16" s="8">
        <f t="shared" si="0"/>
        <v>13</v>
      </c>
      <c r="C16" s="94"/>
      <c r="D16" s="95"/>
      <c r="E16" s="4" t="s">
        <v>13</v>
      </c>
      <c r="F16" s="5">
        <v>13</v>
      </c>
      <c r="H16" s="82"/>
      <c r="I16" s="4" t="s">
        <v>13</v>
      </c>
      <c r="J16" s="5">
        <v>13</v>
      </c>
      <c r="L16" s="82"/>
      <c r="M16" s="3" t="s">
        <v>16</v>
      </c>
      <c r="N16" s="8">
        <f t="shared" si="1"/>
        <v>13</v>
      </c>
      <c r="O16" s="94"/>
      <c r="P16" s="95"/>
      <c r="Q16" s="4" t="s">
        <v>12</v>
      </c>
      <c r="R16" s="5">
        <v>13</v>
      </c>
      <c r="T16" s="82"/>
      <c r="U16" s="4" t="s">
        <v>14</v>
      </c>
      <c r="V16" s="5">
        <v>13</v>
      </c>
      <c r="X16" s="82"/>
      <c r="Y16" s="3" t="s">
        <v>16</v>
      </c>
      <c r="Z16" s="8">
        <f t="shared" si="2"/>
        <v>13</v>
      </c>
      <c r="AA16" s="94"/>
      <c r="AB16" s="95"/>
      <c r="AC16" s="4" t="s">
        <v>13</v>
      </c>
      <c r="AD16" s="5">
        <v>13</v>
      </c>
      <c r="AF16" s="82"/>
      <c r="AG16" s="4" t="s">
        <v>15</v>
      </c>
      <c r="AH16" s="5">
        <v>13</v>
      </c>
      <c r="AJ16" s="82"/>
      <c r="AK16" s="3" t="s">
        <v>17</v>
      </c>
      <c r="AL16" s="6">
        <v>13</v>
      </c>
      <c r="AN16" s="82"/>
      <c r="AO16" s="4" t="s">
        <v>13</v>
      </c>
      <c r="AP16" s="5">
        <v>13</v>
      </c>
      <c r="AR16" s="82"/>
      <c r="AS16" s="4" t="s">
        <v>15</v>
      </c>
      <c r="AT16" s="5">
        <v>13</v>
      </c>
      <c r="AV16" s="82"/>
      <c r="AW16" s="104" t="s">
        <v>12</v>
      </c>
      <c r="AX16" s="107">
        <v>13</v>
      </c>
      <c r="AY16" s="105"/>
      <c r="AZ16" s="106"/>
    </row>
    <row r="17" spans="1:52" s="81" customFormat="1" ht="16.95" customHeight="1">
      <c r="A17" s="3" t="s">
        <v>17</v>
      </c>
      <c r="B17" s="8">
        <f t="shared" si="0"/>
        <v>14</v>
      </c>
      <c r="C17" s="94"/>
      <c r="D17" s="95"/>
      <c r="E17" s="4" t="s">
        <v>13</v>
      </c>
      <c r="F17" s="5">
        <v>14</v>
      </c>
      <c r="H17" s="82"/>
      <c r="I17" s="4" t="s">
        <v>14</v>
      </c>
      <c r="J17" s="5">
        <v>14</v>
      </c>
      <c r="L17" s="82"/>
      <c r="M17" s="3" t="s">
        <v>17</v>
      </c>
      <c r="N17" s="8">
        <f t="shared" si="1"/>
        <v>14</v>
      </c>
      <c r="O17" s="94"/>
      <c r="P17" s="95"/>
      <c r="Q17" s="4" t="s">
        <v>13</v>
      </c>
      <c r="R17" s="5">
        <v>14</v>
      </c>
      <c r="T17" s="82"/>
      <c r="U17" s="4" t="s">
        <v>15</v>
      </c>
      <c r="V17" s="5">
        <v>14</v>
      </c>
      <c r="X17" s="82"/>
      <c r="Y17" s="78" t="s">
        <v>17</v>
      </c>
      <c r="Z17" s="79">
        <f t="shared" si="2"/>
        <v>14</v>
      </c>
      <c r="AA17" s="90" t="s">
        <v>27</v>
      </c>
      <c r="AB17" s="91"/>
      <c r="AC17" s="4" t="s">
        <v>13</v>
      </c>
      <c r="AD17" s="5">
        <v>14</v>
      </c>
      <c r="AF17" s="82"/>
      <c r="AG17" s="3" t="s">
        <v>16</v>
      </c>
      <c r="AH17" s="6">
        <v>14</v>
      </c>
      <c r="AI17" s="94"/>
      <c r="AJ17" s="95"/>
      <c r="AK17" s="4" t="s">
        <v>12</v>
      </c>
      <c r="AL17" s="5">
        <v>14</v>
      </c>
      <c r="AN17" s="82"/>
      <c r="AO17" s="4" t="s">
        <v>14</v>
      </c>
      <c r="AP17" s="5">
        <v>14</v>
      </c>
      <c r="AR17" s="82"/>
      <c r="AS17" s="3" t="s">
        <v>16</v>
      </c>
      <c r="AT17" s="6">
        <v>14</v>
      </c>
      <c r="AU17" s="94"/>
      <c r="AV17" s="95"/>
      <c r="AW17" s="104" t="s">
        <v>13</v>
      </c>
      <c r="AX17" s="107">
        <v>14</v>
      </c>
      <c r="AY17" s="105"/>
      <c r="AZ17" s="106"/>
    </row>
    <row r="18" spans="1:52" s="81" customFormat="1" ht="12">
      <c r="A18" s="4" t="s">
        <v>12</v>
      </c>
      <c r="B18" s="7">
        <f t="shared" si="0"/>
        <v>15</v>
      </c>
      <c r="C18" s="22" t="s">
        <v>24</v>
      </c>
      <c r="D18" s="23"/>
      <c r="E18" s="4" t="s">
        <v>14</v>
      </c>
      <c r="F18" s="5">
        <v>15</v>
      </c>
      <c r="H18" s="82"/>
      <c r="I18" s="4" t="s">
        <v>15</v>
      </c>
      <c r="J18" s="5">
        <v>15</v>
      </c>
      <c r="K18" s="18" t="s">
        <v>22</v>
      </c>
      <c r="L18" s="20"/>
      <c r="M18" s="4" t="s">
        <v>12</v>
      </c>
      <c r="N18" s="7">
        <f t="shared" si="1"/>
        <v>15</v>
      </c>
      <c r="P18" s="82"/>
      <c r="Q18" s="4" t="s">
        <v>13</v>
      </c>
      <c r="R18" s="5">
        <v>15</v>
      </c>
      <c r="S18" s="24" t="s">
        <v>23</v>
      </c>
      <c r="T18" s="25"/>
      <c r="U18" s="3" t="s">
        <v>16</v>
      </c>
      <c r="V18" s="6">
        <v>15</v>
      </c>
      <c r="W18" s="94"/>
      <c r="X18" s="94"/>
      <c r="Y18" s="4" t="s">
        <v>12</v>
      </c>
      <c r="Z18" s="7">
        <f t="shared" si="2"/>
        <v>15</v>
      </c>
      <c r="AB18" s="82"/>
      <c r="AC18" s="112" t="s">
        <v>14</v>
      </c>
      <c r="AD18" s="113">
        <v>15</v>
      </c>
      <c r="AE18" s="90" t="s">
        <v>33</v>
      </c>
      <c r="AF18" s="91"/>
      <c r="AG18" s="3" t="s">
        <v>17</v>
      </c>
      <c r="AH18" s="6">
        <v>15</v>
      </c>
      <c r="AI18" s="94"/>
      <c r="AJ18" s="94"/>
      <c r="AK18" s="4" t="s">
        <v>13</v>
      </c>
      <c r="AL18" s="5">
        <v>15</v>
      </c>
      <c r="AN18" s="82"/>
      <c r="AO18" s="4" t="s">
        <v>15</v>
      </c>
      <c r="AP18" s="5">
        <v>15</v>
      </c>
      <c r="AR18" s="82"/>
      <c r="AS18" s="3" t="s">
        <v>17</v>
      </c>
      <c r="AT18" s="6">
        <v>15</v>
      </c>
      <c r="AU18" s="94"/>
      <c r="AV18" s="95"/>
      <c r="AW18" s="104" t="s">
        <v>13</v>
      </c>
      <c r="AX18" s="107">
        <v>15</v>
      </c>
      <c r="AY18" s="105"/>
      <c r="AZ18" s="106"/>
    </row>
    <row r="19" spans="1:52" s="81" customFormat="1" ht="34.200000000000003" customHeight="1">
      <c r="A19" s="4" t="s">
        <v>13</v>
      </c>
      <c r="B19" s="7">
        <f t="shared" si="0"/>
        <v>16</v>
      </c>
      <c r="D19" s="82"/>
      <c r="E19" s="4" t="s">
        <v>15</v>
      </c>
      <c r="F19" s="5">
        <v>16</v>
      </c>
      <c r="H19" s="82"/>
      <c r="I19" s="3" t="s">
        <v>16</v>
      </c>
      <c r="J19" s="6">
        <v>16</v>
      </c>
      <c r="K19" s="94"/>
      <c r="L19" s="95"/>
      <c r="M19" s="4" t="s">
        <v>13</v>
      </c>
      <c r="N19" s="7">
        <f t="shared" si="1"/>
        <v>16</v>
      </c>
      <c r="P19" s="82"/>
      <c r="Q19" s="4" t="s">
        <v>14</v>
      </c>
      <c r="R19" s="5">
        <v>16</v>
      </c>
      <c r="T19" s="82"/>
      <c r="U19" s="3" t="s">
        <v>17</v>
      </c>
      <c r="V19" s="6">
        <v>16</v>
      </c>
      <c r="W19" s="94"/>
      <c r="X19" s="95"/>
      <c r="Y19" s="4" t="s">
        <v>13</v>
      </c>
      <c r="Z19" s="7">
        <f t="shared" si="2"/>
        <v>16</v>
      </c>
      <c r="AB19" s="82"/>
      <c r="AC19" s="4" t="s">
        <v>15</v>
      </c>
      <c r="AD19" s="5">
        <v>16</v>
      </c>
      <c r="AF19" s="82"/>
      <c r="AG19" s="4" t="s">
        <v>12</v>
      </c>
      <c r="AH19" s="5">
        <v>16</v>
      </c>
      <c r="AI19" s="18" t="s">
        <v>21</v>
      </c>
      <c r="AJ19" s="20"/>
      <c r="AK19" s="4" t="s">
        <v>13</v>
      </c>
      <c r="AL19" s="5">
        <v>16</v>
      </c>
      <c r="AN19" s="82"/>
      <c r="AO19" s="3" t="s">
        <v>16</v>
      </c>
      <c r="AP19" s="6">
        <v>16</v>
      </c>
      <c r="AQ19" s="94"/>
      <c r="AR19" s="95"/>
      <c r="AS19" s="4" t="s">
        <v>12</v>
      </c>
      <c r="AT19" s="5">
        <v>16</v>
      </c>
      <c r="AU19" s="18" t="s">
        <v>22</v>
      </c>
      <c r="AV19" s="20"/>
      <c r="AW19" s="104" t="s">
        <v>14</v>
      </c>
      <c r="AX19" s="107">
        <v>16</v>
      </c>
      <c r="AY19" s="105"/>
      <c r="AZ19" s="106"/>
    </row>
    <row r="20" spans="1:52" s="81" customFormat="1" ht="42" customHeight="1">
      <c r="A20" s="4" t="s">
        <v>13</v>
      </c>
      <c r="B20" s="7">
        <f t="shared" si="0"/>
        <v>17</v>
      </c>
      <c r="D20" s="82"/>
      <c r="E20" s="3" t="s">
        <v>16</v>
      </c>
      <c r="F20" s="6">
        <v>17</v>
      </c>
      <c r="G20" s="94"/>
      <c r="H20" s="95"/>
      <c r="I20" s="3" t="s">
        <v>17</v>
      </c>
      <c r="J20" s="6">
        <v>17</v>
      </c>
      <c r="K20" s="94"/>
      <c r="L20" s="95"/>
      <c r="M20" s="4" t="s">
        <v>13</v>
      </c>
      <c r="N20" s="7">
        <f t="shared" si="1"/>
        <v>17</v>
      </c>
      <c r="P20" s="82"/>
      <c r="Q20" s="4" t="s">
        <v>15</v>
      </c>
      <c r="R20" s="5">
        <v>17</v>
      </c>
      <c r="T20" s="82"/>
      <c r="U20" s="4" t="s">
        <v>12</v>
      </c>
      <c r="V20" s="5">
        <v>17</v>
      </c>
      <c r="W20" s="18" t="s">
        <v>21</v>
      </c>
      <c r="X20" s="20"/>
      <c r="Y20" s="4" t="s">
        <v>13</v>
      </c>
      <c r="Z20" s="7">
        <f t="shared" si="2"/>
        <v>17</v>
      </c>
      <c r="AB20" s="82"/>
      <c r="AC20" s="3" t="s">
        <v>16</v>
      </c>
      <c r="AD20" s="6">
        <v>17</v>
      </c>
      <c r="AE20" s="94"/>
      <c r="AF20" s="95"/>
      <c r="AG20" s="4" t="s">
        <v>13</v>
      </c>
      <c r="AH20" s="5">
        <v>17</v>
      </c>
      <c r="AJ20" s="82"/>
      <c r="AK20" s="4" t="s">
        <v>14</v>
      </c>
      <c r="AL20" s="5">
        <v>17</v>
      </c>
      <c r="AN20" s="82"/>
      <c r="AO20" s="3" t="s">
        <v>17</v>
      </c>
      <c r="AP20" s="6">
        <v>17</v>
      </c>
      <c r="AQ20" s="94"/>
      <c r="AR20" s="95"/>
      <c r="AS20" s="4" t="s">
        <v>13</v>
      </c>
      <c r="AT20" s="5">
        <v>17</v>
      </c>
      <c r="AV20" s="82"/>
      <c r="AW20" s="104" t="s">
        <v>15</v>
      </c>
      <c r="AX20" s="107">
        <v>17</v>
      </c>
      <c r="AY20" s="105"/>
      <c r="AZ20" s="106"/>
    </row>
    <row r="21" spans="1:52" s="81" customFormat="1" ht="16.95" customHeight="1">
      <c r="A21" s="4" t="s">
        <v>14</v>
      </c>
      <c r="B21" s="7">
        <f t="shared" si="0"/>
        <v>18</v>
      </c>
      <c r="D21" s="82"/>
      <c r="E21" s="3" t="s">
        <v>17</v>
      </c>
      <c r="F21" s="6">
        <v>18</v>
      </c>
      <c r="G21" s="94"/>
      <c r="H21" s="95"/>
      <c r="I21" s="4" t="s">
        <v>12</v>
      </c>
      <c r="J21" s="5">
        <v>18</v>
      </c>
      <c r="L21" s="82"/>
      <c r="M21" s="4" t="s">
        <v>14</v>
      </c>
      <c r="N21" s="7">
        <f t="shared" si="1"/>
        <v>18</v>
      </c>
      <c r="P21" s="82"/>
      <c r="Q21" s="3" t="s">
        <v>16</v>
      </c>
      <c r="R21" s="6">
        <v>18</v>
      </c>
      <c r="S21" s="94"/>
      <c r="T21" s="95"/>
      <c r="U21" s="4" t="s">
        <v>13</v>
      </c>
      <c r="V21" s="5">
        <v>18</v>
      </c>
      <c r="X21" s="82"/>
      <c r="Y21" s="4" t="s">
        <v>14</v>
      </c>
      <c r="Z21" s="7">
        <f t="shared" si="2"/>
        <v>18</v>
      </c>
      <c r="AB21" s="82"/>
      <c r="AC21" s="3" t="s">
        <v>17</v>
      </c>
      <c r="AD21" s="6">
        <v>18</v>
      </c>
      <c r="AE21" s="94"/>
      <c r="AF21" s="95"/>
      <c r="AG21" s="4" t="s">
        <v>13</v>
      </c>
      <c r="AH21" s="5">
        <v>18</v>
      </c>
      <c r="AJ21" s="82"/>
      <c r="AK21" s="4" t="s">
        <v>15</v>
      </c>
      <c r="AL21" s="5">
        <v>18</v>
      </c>
      <c r="AN21" s="82"/>
      <c r="AO21" s="4" t="s">
        <v>12</v>
      </c>
      <c r="AP21" s="5">
        <v>18</v>
      </c>
      <c r="AR21" s="82"/>
      <c r="AS21" s="4" t="s">
        <v>13</v>
      </c>
      <c r="AT21" s="5">
        <v>18</v>
      </c>
      <c r="AV21" s="82"/>
      <c r="AW21" s="3" t="s">
        <v>16</v>
      </c>
      <c r="AX21" s="6">
        <v>18</v>
      </c>
      <c r="AY21" s="94"/>
      <c r="AZ21" s="95"/>
    </row>
    <row r="22" spans="1:52" s="81" customFormat="1" ht="16.95" customHeight="1">
      <c r="A22" s="4" t="s">
        <v>15</v>
      </c>
      <c r="B22" s="7">
        <f t="shared" si="0"/>
        <v>19</v>
      </c>
      <c r="D22" s="82"/>
      <c r="E22" s="4" t="s">
        <v>12</v>
      </c>
      <c r="F22" s="5">
        <v>19</v>
      </c>
      <c r="H22" s="82"/>
      <c r="I22" s="4" t="s">
        <v>13</v>
      </c>
      <c r="J22" s="5">
        <v>19</v>
      </c>
      <c r="L22" s="82"/>
      <c r="M22" s="4" t="s">
        <v>15</v>
      </c>
      <c r="N22" s="7">
        <f t="shared" si="1"/>
        <v>19</v>
      </c>
      <c r="P22" s="82"/>
      <c r="Q22" s="3" t="s">
        <v>17</v>
      </c>
      <c r="R22" s="6">
        <v>19</v>
      </c>
      <c r="S22" s="99"/>
      <c r="T22" s="99"/>
      <c r="U22" s="4" t="s">
        <v>13</v>
      </c>
      <c r="V22" s="5">
        <v>19</v>
      </c>
      <c r="X22" s="82"/>
      <c r="Y22" s="4" t="s">
        <v>15</v>
      </c>
      <c r="Z22" s="7">
        <f t="shared" si="2"/>
        <v>19</v>
      </c>
      <c r="AB22" s="82"/>
      <c r="AC22" s="4" t="s">
        <v>12</v>
      </c>
      <c r="AD22" s="5">
        <v>19</v>
      </c>
      <c r="AF22" s="82"/>
      <c r="AG22" s="4" t="s">
        <v>14</v>
      </c>
      <c r="AH22" s="5">
        <v>19</v>
      </c>
      <c r="AJ22" s="82"/>
      <c r="AK22" s="3" t="s">
        <v>16</v>
      </c>
      <c r="AL22" s="6">
        <v>19</v>
      </c>
      <c r="AM22" s="94"/>
      <c r="AN22" s="95"/>
      <c r="AO22" s="4" t="s">
        <v>13</v>
      </c>
      <c r="AP22" s="5">
        <v>19</v>
      </c>
      <c r="AR22" s="82"/>
      <c r="AS22" s="4" t="s">
        <v>14</v>
      </c>
      <c r="AT22" s="5">
        <v>19</v>
      </c>
      <c r="AV22" s="82"/>
      <c r="AW22" s="3" t="s">
        <v>17</v>
      </c>
      <c r="AX22" s="6">
        <v>19</v>
      </c>
      <c r="AY22" s="94"/>
      <c r="AZ22" s="95"/>
    </row>
    <row r="23" spans="1:52" s="81" customFormat="1" ht="16.95" customHeight="1">
      <c r="A23" s="3" t="s">
        <v>16</v>
      </c>
      <c r="B23" s="8">
        <f t="shared" si="0"/>
        <v>20</v>
      </c>
      <c r="C23" s="94"/>
      <c r="D23" s="95"/>
      <c r="E23" s="4" t="s">
        <v>13</v>
      </c>
      <c r="F23" s="5">
        <v>20</v>
      </c>
      <c r="H23" s="82"/>
      <c r="I23" s="4" t="s">
        <v>13</v>
      </c>
      <c r="J23" s="5">
        <v>20</v>
      </c>
      <c r="L23" s="82"/>
      <c r="M23" s="3" t="s">
        <v>16</v>
      </c>
      <c r="N23" s="8">
        <f t="shared" si="1"/>
        <v>20</v>
      </c>
      <c r="O23" s="94"/>
      <c r="P23" s="95"/>
      <c r="Q23" s="76" t="s">
        <v>12</v>
      </c>
      <c r="R23" s="77">
        <v>20</v>
      </c>
      <c r="S23" s="90" t="s">
        <v>30</v>
      </c>
      <c r="T23" s="91"/>
      <c r="U23" s="4" t="s">
        <v>14</v>
      </c>
      <c r="V23" s="5">
        <v>20</v>
      </c>
      <c r="X23" s="82"/>
      <c r="Y23" s="3" t="s">
        <v>16</v>
      </c>
      <c r="Z23" s="8">
        <f t="shared" si="2"/>
        <v>20</v>
      </c>
      <c r="AA23" s="94"/>
      <c r="AB23" s="95"/>
      <c r="AC23" s="4" t="s">
        <v>13</v>
      </c>
      <c r="AD23" s="5">
        <v>20</v>
      </c>
      <c r="AF23" s="82"/>
      <c r="AG23" s="4" t="s">
        <v>15</v>
      </c>
      <c r="AH23" s="5">
        <v>20</v>
      </c>
      <c r="AJ23" s="82"/>
      <c r="AK23" s="3" t="s">
        <v>17</v>
      </c>
      <c r="AL23" s="6">
        <v>20</v>
      </c>
      <c r="AM23" s="94"/>
      <c r="AN23" s="95"/>
      <c r="AO23" s="4" t="s">
        <v>13</v>
      </c>
      <c r="AP23" s="5">
        <v>20</v>
      </c>
      <c r="AR23" s="82"/>
      <c r="AS23" s="4" t="s">
        <v>15</v>
      </c>
      <c r="AT23" s="5">
        <v>20</v>
      </c>
      <c r="AV23" s="82"/>
      <c r="AW23" s="104" t="s">
        <v>12</v>
      </c>
      <c r="AX23" s="107">
        <v>20</v>
      </c>
      <c r="AY23" s="105"/>
      <c r="AZ23" s="106"/>
    </row>
    <row r="24" spans="1:52" s="81" customFormat="1" ht="16.95" customHeight="1">
      <c r="A24" s="3" t="s">
        <v>17</v>
      </c>
      <c r="B24" s="8">
        <f t="shared" si="0"/>
        <v>21</v>
      </c>
      <c r="C24" s="94"/>
      <c r="D24" s="95"/>
      <c r="E24" s="4" t="s">
        <v>13</v>
      </c>
      <c r="F24" s="5">
        <v>21</v>
      </c>
      <c r="G24" s="16" t="s">
        <v>19</v>
      </c>
      <c r="H24" s="17"/>
      <c r="I24" s="4" t="s">
        <v>14</v>
      </c>
      <c r="J24" s="5">
        <v>21</v>
      </c>
      <c r="K24" s="16" t="s">
        <v>19</v>
      </c>
      <c r="L24" s="17"/>
      <c r="M24" s="3" t="s">
        <v>17</v>
      </c>
      <c r="N24" s="8">
        <f t="shared" si="1"/>
        <v>21</v>
      </c>
      <c r="O24" s="94"/>
      <c r="P24" s="95"/>
      <c r="Q24" s="4" t="s">
        <v>13</v>
      </c>
      <c r="R24" s="5">
        <v>21</v>
      </c>
      <c r="S24" s="16" t="s">
        <v>19</v>
      </c>
      <c r="T24" s="17"/>
      <c r="U24" s="4" t="s">
        <v>15</v>
      </c>
      <c r="V24" s="5">
        <v>21</v>
      </c>
      <c r="W24" s="16" t="s">
        <v>19</v>
      </c>
      <c r="X24" s="17"/>
      <c r="Y24" s="3" t="s">
        <v>17</v>
      </c>
      <c r="Z24" s="8">
        <f t="shared" si="2"/>
        <v>21</v>
      </c>
      <c r="AA24" s="94"/>
      <c r="AB24" s="95"/>
      <c r="AC24" s="4" t="s">
        <v>13</v>
      </c>
      <c r="AD24" s="5">
        <v>21</v>
      </c>
      <c r="AE24" s="16" t="s">
        <v>19</v>
      </c>
      <c r="AF24" s="17"/>
      <c r="AG24" s="3" t="s">
        <v>16</v>
      </c>
      <c r="AH24" s="6">
        <v>21</v>
      </c>
      <c r="AI24" s="94"/>
      <c r="AJ24" s="95"/>
      <c r="AK24" s="4" t="s">
        <v>12</v>
      </c>
      <c r="AL24" s="5">
        <v>21</v>
      </c>
      <c r="AM24" s="16" t="s">
        <v>19</v>
      </c>
      <c r="AN24" s="17"/>
      <c r="AO24" s="4" t="s">
        <v>14</v>
      </c>
      <c r="AP24" s="5">
        <v>21</v>
      </c>
      <c r="AQ24" s="16" t="s">
        <v>19</v>
      </c>
      <c r="AR24" s="17"/>
      <c r="AS24" s="3" t="s">
        <v>16</v>
      </c>
      <c r="AT24" s="6">
        <v>21</v>
      </c>
      <c r="AU24" s="94"/>
      <c r="AV24" s="95"/>
      <c r="AW24" s="104" t="s">
        <v>13</v>
      </c>
      <c r="AX24" s="107">
        <v>21</v>
      </c>
      <c r="AY24" s="105"/>
      <c r="AZ24" s="106"/>
    </row>
    <row r="25" spans="1:52" s="81" customFormat="1" ht="16.95" customHeight="1">
      <c r="A25" s="4" t="s">
        <v>12</v>
      </c>
      <c r="B25" s="7">
        <f t="shared" si="0"/>
        <v>22</v>
      </c>
      <c r="C25" s="16" t="s">
        <v>19</v>
      </c>
      <c r="D25" s="17"/>
      <c r="E25" s="4" t="s">
        <v>14</v>
      </c>
      <c r="F25" s="5">
        <v>22</v>
      </c>
      <c r="H25" s="82"/>
      <c r="I25" s="4" t="s">
        <v>15</v>
      </c>
      <c r="J25" s="5">
        <v>22</v>
      </c>
      <c r="L25" s="82"/>
      <c r="M25" s="4" t="s">
        <v>12</v>
      </c>
      <c r="N25" s="7">
        <f t="shared" si="1"/>
        <v>22</v>
      </c>
      <c r="O25" s="16" t="s">
        <v>19</v>
      </c>
      <c r="P25" s="17"/>
      <c r="Q25" s="4" t="s">
        <v>13</v>
      </c>
      <c r="R25" s="5">
        <v>22</v>
      </c>
      <c r="T25" s="82"/>
      <c r="U25" s="3" t="s">
        <v>16</v>
      </c>
      <c r="V25" s="6">
        <v>22</v>
      </c>
      <c r="W25" s="94"/>
      <c r="X25" s="95"/>
      <c r="Y25" s="4" t="s">
        <v>12</v>
      </c>
      <c r="Z25" s="7">
        <f t="shared" si="2"/>
        <v>22</v>
      </c>
      <c r="AA25" s="16" t="s">
        <v>19</v>
      </c>
      <c r="AB25" s="17"/>
      <c r="AC25" s="4" t="s">
        <v>14</v>
      </c>
      <c r="AD25" s="5">
        <v>22</v>
      </c>
      <c r="AF25" s="82"/>
      <c r="AG25" s="3" t="s">
        <v>17</v>
      </c>
      <c r="AH25" s="6">
        <v>22</v>
      </c>
      <c r="AI25" s="94"/>
      <c r="AJ25" s="95"/>
      <c r="AK25" s="4" t="s">
        <v>13</v>
      </c>
      <c r="AL25" s="5">
        <v>22</v>
      </c>
      <c r="AN25" s="82"/>
      <c r="AO25" s="4" t="s">
        <v>15</v>
      </c>
      <c r="AP25" s="5">
        <v>22</v>
      </c>
      <c r="AR25" s="82"/>
      <c r="AS25" s="3" t="s">
        <v>17</v>
      </c>
      <c r="AT25" s="6">
        <v>22</v>
      </c>
      <c r="AU25" s="94"/>
      <c r="AV25" s="95"/>
      <c r="AW25" s="104" t="s">
        <v>13</v>
      </c>
      <c r="AX25" s="107">
        <v>22</v>
      </c>
      <c r="AY25" s="105"/>
      <c r="AZ25" s="106"/>
    </row>
    <row r="26" spans="1:52" s="81" customFormat="1" ht="16.95" customHeight="1">
      <c r="A26" s="4" t="s">
        <v>13</v>
      </c>
      <c r="B26" s="7">
        <f t="shared" si="0"/>
        <v>23</v>
      </c>
      <c r="D26" s="82"/>
      <c r="E26" s="4" t="s">
        <v>15</v>
      </c>
      <c r="F26" s="5">
        <v>23</v>
      </c>
      <c r="H26" s="82"/>
      <c r="I26" s="3" t="s">
        <v>16</v>
      </c>
      <c r="J26" s="6">
        <v>23</v>
      </c>
      <c r="K26" s="94"/>
      <c r="L26" s="95"/>
      <c r="M26" s="4" t="s">
        <v>13</v>
      </c>
      <c r="N26" s="7">
        <f t="shared" si="1"/>
        <v>23</v>
      </c>
      <c r="P26" s="82"/>
      <c r="Q26" s="4" t="s">
        <v>14</v>
      </c>
      <c r="R26" s="5">
        <v>23</v>
      </c>
      <c r="T26" s="82"/>
      <c r="U26" s="3" t="s">
        <v>17</v>
      </c>
      <c r="V26" s="6">
        <v>23</v>
      </c>
      <c r="W26" s="94"/>
      <c r="X26" s="95"/>
      <c r="Y26" s="4" t="s">
        <v>13</v>
      </c>
      <c r="Z26" s="7">
        <f t="shared" si="2"/>
        <v>23</v>
      </c>
      <c r="AB26" s="82"/>
      <c r="AC26" s="4" t="s">
        <v>15</v>
      </c>
      <c r="AD26" s="5">
        <v>23</v>
      </c>
      <c r="AF26" s="82"/>
      <c r="AG26" s="4" t="s">
        <v>12</v>
      </c>
      <c r="AH26" s="5">
        <v>23</v>
      </c>
      <c r="AI26" s="16" t="s">
        <v>19</v>
      </c>
      <c r="AJ26" s="17"/>
      <c r="AK26" s="4" t="s">
        <v>13</v>
      </c>
      <c r="AL26" s="5">
        <v>23</v>
      </c>
      <c r="AN26" s="82"/>
      <c r="AO26" s="3" t="s">
        <v>16</v>
      </c>
      <c r="AP26" s="6">
        <v>23</v>
      </c>
      <c r="AQ26" s="94"/>
      <c r="AR26" s="95"/>
      <c r="AS26" s="4" t="s">
        <v>12</v>
      </c>
      <c r="AT26" s="5">
        <v>23</v>
      </c>
      <c r="AU26" s="16" t="s">
        <v>19</v>
      </c>
      <c r="AV26" s="17"/>
      <c r="AW26" s="104" t="s">
        <v>14</v>
      </c>
      <c r="AX26" s="107">
        <v>23</v>
      </c>
      <c r="AY26" s="105"/>
      <c r="AZ26" s="106"/>
    </row>
    <row r="27" spans="1:52" s="81" customFormat="1" ht="16.95" customHeight="1">
      <c r="A27" s="4" t="s">
        <v>13</v>
      </c>
      <c r="B27" s="7">
        <f t="shared" si="0"/>
        <v>24</v>
      </c>
      <c r="D27" s="82"/>
      <c r="E27" s="3" t="s">
        <v>16</v>
      </c>
      <c r="F27" s="6">
        <v>24</v>
      </c>
      <c r="G27" s="94"/>
      <c r="H27" s="95"/>
      <c r="I27" s="3" t="s">
        <v>17</v>
      </c>
      <c r="J27" s="6">
        <v>24</v>
      </c>
      <c r="K27" s="94"/>
      <c r="L27" s="95"/>
      <c r="M27" s="4" t="s">
        <v>13</v>
      </c>
      <c r="N27" s="7">
        <f t="shared" si="1"/>
        <v>24</v>
      </c>
      <c r="P27" s="82"/>
      <c r="Q27" s="4" t="s">
        <v>15</v>
      </c>
      <c r="R27" s="5">
        <v>24</v>
      </c>
      <c r="T27" s="82"/>
      <c r="U27" s="4" t="s">
        <v>12</v>
      </c>
      <c r="V27" s="5">
        <v>24</v>
      </c>
      <c r="X27" s="82"/>
      <c r="Y27" s="4" t="s">
        <v>13</v>
      </c>
      <c r="Z27" s="7">
        <f t="shared" si="2"/>
        <v>24</v>
      </c>
      <c r="AB27" s="82"/>
      <c r="AC27" s="3" t="s">
        <v>16</v>
      </c>
      <c r="AD27" s="6">
        <v>24</v>
      </c>
      <c r="AE27" s="94"/>
      <c r="AF27" s="95"/>
      <c r="AG27" s="4" t="s">
        <v>13</v>
      </c>
      <c r="AH27" s="5">
        <v>24</v>
      </c>
      <c r="AJ27" s="82"/>
      <c r="AK27" s="4" t="s">
        <v>14</v>
      </c>
      <c r="AL27" s="5">
        <v>24</v>
      </c>
      <c r="AN27" s="82"/>
      <c r="AO27" s="3" t="s">
        <v>17</v>
      </c>
      <c r="AP27" s="6">
        <v>24</v>
      </c>
      <c r="AQ27" s="94"/>
      <c r="AR27" s="95"/>
      <c r="AS27" s="4" t="s">
        <v>13</v>
      </c>
      <c r="AT27" s="5">
        <v>24</v>
      </c>
      <c r="AV27" s="82"/>
      <c r="AW27" s="104" t="s">
        <v>15</v>
      </c>
      <c r="AX27" s="107">
        <v>24</v>
      </c>
      <c r="AY27" s="105"/>
      <c r="AZ27" s="106"/>
    </row>
    <row r="28" spans="1:52" s="81" customFormat="1" ht="16.95" customHeight="1">
      <c r="A28" s="4" t="s">
        <v>14</v>
      </c>
      <c r="B28" s="7">
        <f t="shared" si="0"/>
        <v>25</v>
      </c>
      <c r="D28" s="82"/>
      <c r="E28" s="3" t="s">
        <v>17</v>
      </c>
      <c r="F28" s="6">
        <v>25</v>
      </c>
      <c r="G28" s="94"/>
      <c r="H28" s="95"/>
      <c r="I28" s="4" t="s">
        <v>12</v>
      </c>
      <c r="J28" s="5">
        <v>25</v>
      </c>
      <c r="L28" s="82"/>
      <c r="M28" s="4" t="s">
        <v>14</v>
      </c>
      <c r="N28" s="7">
        <f t="shared" si="1"/>
        <v>25</v>
      </c>
      <c r="P28" s="82"/>
      <c r="Q28" s="3" t="s">
        <v>16</v>
      </c>
      <c r="R28" s="6">
        <v>25</v>
      </c>
      <c r="S28" s="94"/>
      <c r="T28" s="95"/>
      <c r="U28" s="4" t="s">
        <v>13</v>
      </c>
      <c r="V28" s="5">
        <v>25</v>
      </c>
      <c r="X28" s="82"/>
      <c r="Y28" s="4" t="s">
        <v>14</v>
      </c>
      <c r="Z28" s="7">
        <f t="shared" si="2"/>
        <v>25</v>
      </c>
      <c r="AB28" s="82"/>
      <c r="AC28" s="3" t="s">
        <v>17</v>
      </c>
      <c r="AD28" s="6">
        <v>25</v>
      </c>
      <c r="AE28" s="94"/>
      <c r="AF28" s="95"/>
      <c r="AG28" s="4" t="s">
        <v>13</v>
      </c>
      <c r="AH28" s="5">
        <v>25</v>
      </c>
      <c r="AJ28" s="82"/>
      <c r="AK28" s="4" t="s">
        <v>15</v>
      </c>
      <c r="AL28" s="5">
        <v>25</v>
      </c>
      <c r="AN28" s="82"/>
      <c r="AO28" s="4" t="s">
        <v>12</v>
      </c>
      <c r="AP28" s="5">
        <v>25</v>
      </c>
      <c r="AR28" s="82"/>
      <c r="AS28" s="112" t="s">
        <v>13</v>
      </c>
      <c r="AT28" s="113">
        <v>25</v>
      </c>
      <c r="AU28" s="90" t="s">
        <v>28</v>
      </c>
      <c r="AV28" s="91"/>
      <c r="AW28" s="3" t="s">
        <v>16</v>
      </c>
      <c r="AX28" s="117">
        <v>25</v>
      </c>
      <c r="AY28" s="94"/>
      <c r="AZ28" s="95"/>
    </row>
    <row r="29" spans="1:52" s="81" customFormat="1" ht="16.95" customHeight="1">
      <c r="A29" s="4" t="s">
        <v>15</v>
      </c>
      <c r="B29" s="7">
        <f t="shared" si="0"/>
        <v>26</v>
      </c>
      <c r="D29" s="82"/>
      <c r="E29" s="4" t="s">
        <v>12</v>
      </c>
      <c r="F29" s="5">
        <v>26</v>
      </c>
      <c r="H29" s="82"/>
      <c r="I29" s="4" t="s">
        <v>13</v>
      </c>
      <c r="J29" s="5">
        <v>26</v>
      </c>
      <c r="L29" s="82"/>
      <c r="M29" s="4" t="s">
        <v>15</v>
      </c>
      <c r="N29" s="7">
        <f t="shared" si="1"/>
        <v>26</v>
      </c>
      <c r="P29" s="82"/>
      <c r="Q29" s="3" t="s">
        <v>17</v>
      </c>
      <c r="R29" s="6">
        <v>26</v>
      </c>
      <c r="S29" s="94"/>
      <c r="T29" s="95"/>
      <c r="U29" s="4" t="s">
        <v>13</v>
      </c>
      <c r="V29" s="5">
        <v>26</v>
      </c>
      <c r="X29" s="82"/>
      <c r="Y29" s="4" t="s">
        <v>15</v>
      </c>
      <c r="Z29" s="7">
        <f t="shared" si="2"/>
        <v>26</v>
      </c>
      <c r="AB29" s="82"/>
      <c r="AC29" s="4" t="s">
        <v>12</v>
      </c>
      <c r="AD29" s="5">
        <v>26</v>
      </c>
      <c r="AF29" s="82"/>
      <c r="AG29" s="4" t="s">
        <v>14</v>
      </c>
      <c r="AH29" s="5">
        <v>26</v>
      </c>
      <c r="AJ29" s="82"/>
      <c r="AK29" s="3" t="s">
        <v>16</v>
      </c>
      <c r="AL29" s="6">
        <v>26</v>
      </c>
      <c r="AM29" s="94"/>
      <c r="AN29" s="95"/>
      <c r="AO29" s="4" t="s">
        <v>13</v>
      </c>
      <c r="AP29" s="5">
        <v>26</v>
      </c>
      <c r="AR29" s="82"/>
      <c r="AS29" s="4" t="s">
        <v>14</v>
      </c>
      <c r="AT29" s="5">
        <v>26</v>
      </c>
      <c r="AV29" s="82"/>
      <c r="AW29" s="3" t="s">
        <v>17</v>
      </c>
      <c r="AX29" s="6">
        <v>26</v>
      </c>
      <c r="AY29" s="94"/>
      <c r="AZ29" s="95"/>
    </row>
    <row r="30" spans="1:52" s="81" customFormat="1" ht="16.95" customHeight="1">
      <c r="A30" s="3" t="s">
        <v>16</v>
      </c>
      <c r="B30" s="8">
        <f t="shared" si="0"/>
        <v>27</v>
      </c>
      <c r="C30" s="94"/>
      <c r="D30" s="95"/>
      <c r="E30" s="4" t="s">
        <v>13</v>
      </c>
      <c r="F30" s="5">
        <v>27</v>
      </c>
      <c r="H30" s="82"/>
      <c r="I30" s="4" t="s">
        <v>13</v>
      </c>
      <c r="J30" s="5">
        <v>27</v>
      </c>
      <c r="L30" s="82"/>
      <c r="M30" s="3" t="s">
        <v>16</v>
      </c>
      <c r="N30" s="8">
        <f t="shared" si="1"/>
        <v>27</v>
      </c>
      <c r="O30" s="94"/>
      <c r="P30" s="95"/>
      <c r="Q30" s="4" t="s">
        <v>12</v>
      </c>
      <c r="R30" s="5">
        <v>27</v>
      </c>
      <c r="T30" s="82"/>
      <c r="U30" s="4" t="s">
        <v>14</v>
      </c>
      <c r="V30" s="5">
        <v>27</v>
      </c>
      <c r="X30" s="82"/>
      <c r="Y30" s="3" t="s">
        <v>16</v>
      </c>
      <c r="Z30" s="8">
        <f t="shared" si="2"/>
        <v>27</v>
      </c>
      <c r="AA30" s="94"/>
      <c r="AB30" s="95"/>
      <c r="AC30" s="4" t="s">
        <v>13</v>
      </c>
      <c r="AD30" s="5">
        <v>27</v>
      </c>
      <c r="AF30" s="82"/>
      <c r="AG30" s="4" t="s">
        <v>15</v>
      </c>
      <c r="AH30" s="5">
        <v>27</v>
      </c>
      <c r="AJ30" s="82"/>
      <c r="AK30" s="3" t="s">
        <v>17</v>
      </c>
      <c r="AL30" s="6">
        <v>27</v>
      </c>
      <c r="AM30" s="94"/>
      <c r="AN30" s="95"/>
      <c r="AO30" s="4" t="s">
        <v>13</v>
      </c>
      <c r="AP30" s="5">
        <v>27</v>
      </c>
      <c r="AR30" s="82"/>
      <c r="AS30" s="4" t="s">
        <v>15</v>
      </c>
      <c r="AT30" s="5">
        <v>27</v>
      </c>
      <c r="AV30" s="82"/>
      <c r="AW30" s="104" t="s">
        <v>12</v>
      </c>
      <c r="AX30" s="107">
        <v>27</v>
      </c>
      <c r="AY30" s="105"/>
      <c r="AZ30" s="106"/>
    </row>
    <row r="31" spans="1:52" s="81" customFormat="1" ht="16.95" customHeight="1">
      <c r="A31" s="3" t="s">
        <v>17</v>
      </c>
      <c r="B31" s="8">
        <f t="shared" si="0"/>
        <v>28</v>
      </c>
      <c r="C31" s="94"/>
      <c r="D31" s="95"/>
      <c r="E31" s="4" t="s">
        <v>13</v>
      </c>
      <c r="F31" s="5">
        <v>28</v>
      </c>
      <c r="H31" s="82"/>
      <c r="I31" s="4" t="s">
        <v>14</v>
      </c>
      <c r="J31" s="5">
        <v>28</v>
      </c>
      <c r="L31" s="82"/>
      <c r="M31" s="3" t="s">
        <v>17</v>
      </c>
      <c r="N31" s="8">
        <f t="shared" si="1"/>
        <v>28</v>
      </c>
      <c r="O31" s="94"/>
      <c r="P31" s="95"/>
      <c r="Q31" s="4" t="s">
        <v>13</v>
      </c>
      <c r="R31" s="5">
        <v>28</v>
      </c>
      <c r="T31" s="82"/>
      <c r="U31" s="4" t="s">
        <v>15</v>
      </c>
      <c r="V31" s="5">
        <v>28</v>
      </c>
      <c r="X31" s="82"/>
      <c r="Y31" s="3" t="s">
        <v>17</v>
      </c>
      <c r="Z31" s="8">
        <f t="shared" si="2"/>
        <v>28</v>
      </c>
      <c r="AA31" s="94"/>
      <c r="AB31" s="95"/>
      <c r="AC31" s="4" t="s">
        <v>13</v>
      </c>
      <c r="AD31" s="5">
        <v>28</v>
      </c>
      <c r="AF31" s="82"/>
      <c r="AG31" s="3" t="s">
        <v>16</v>
      </c>
      <c r="AH31" s="6">
        <v>28</v>
      </c>
      <c r="AI31" s="94"/>
      <c r="AJ31" s="95"/>
      <c r="AK31" s="4" t="s">
        <v>12</v>
      </c>
      <c r="AL31" s="5">
        <v>28</v>
      </c>
      <c r="AN31" s="82"/>
      <c r="AO31" s="4" t="s">
        <v>14</v>
      </c>
      <c r="AP31" s="5">
        <v>28</v>
      </c>
      <c r="AR31" s="82"/>
      <c r="AS31" s="3" t="s">
        <v>16</v>
      </c>
      <c r="AT31" s="6">
        <v>28</v>
      </c>
      <c r="AU31" s="94"/>
      <c r="AV31" s="95"/>
      <c r="AW31" s="104" t="s">
        <v>13</v>
      </c>
      <c r="AX31" s="107">
        <v>28</v>
      </c>
      <c r="AY31" s="105"/>
      <c r="AZ31" s="106"/>
    </row>
    <row r="32" spans="1:52" s="81" customFormat="1" ht="16.95" customHeight="1">
      <c r="A32" s="4" t="s">
        <v>12</v>
      </c>
      <c r="B32" s="7">
        <f t="shared" si="0"/>
        <v>29</v>
      </c>
      <c r="D32" s="82"/>
      <c r="E32" s="4" t="s">
        <v>14</v>
      </c>
      <c r="F32" s="5">
        <v>29</v>
      </c>
      <c r="H32" s="82"/>
      <c r="I32" s="4" t="s">
        <v>15</v>
      </c>
      <c r="J32" s="5">
        <v>29</v>
      </c>
      <c r="L32" s="82"/>
      <c r="M32" s="4" t="s">
        <v>12</v>
      </c>
      <c r="N32" s="7">
        <f t="shared" si="1"/>
        <v>29</v>
      </c>
      <c r="P32" s="82"/>
      <c r="Q32" s="4" t="s">
        <v>13</v>
      </c>
      <c r="R32" s="5">
        <v>29</v>
      </c>
      <c r="T32" s="82"/>
      <c r="U32" s="3" t="s">
        <v>16</v>
      </c>
      <c r="V32" s="6">
        <v>29</v>
      </c>
      <c r="W32" s="94"/>
      <c r="X32" s="95"/>
      <c r="Y32" s="4" t="s">
        <v>12</v>
      </c>
      <c r="Z32" s="7">
        <f t="shared" si="2"/>
        <v>29</v>
      </c>
      <c r="AB32" s="82"/>
      <c r="AC32" s="4" t="s">
        <v>14</v>
      </c>
      <c r="AD32" s="5">
        <v>29</v>
      </c>
      <c r="AF32" s="82"/>
      <c r="AG32" s="3" t="s">
        <v>17</v>
      </c>
      <c r="AH32" s="6">
        <v>29</v>
      </c>
      <c r="AI32" s="94"/>
      <c r="AJ32" s="95"/>
      <c r="AK32" s="4" t="s">
        <v>13</v>
      </c>
      <c r="AL32" s="5">
        <v>29</v>
      </c>
      <c r="AN32" s="82"/>
      <c r="AO32" s="4" t="s">
        <v>15</v>
      </c>
      <c r="AP32" s="5">
        <v>29</v>
      </c>
      <c r="AR32" s="82"/>
      <c r="AS32" s="3" t="s">
        <v>17</v>
      </c>
      <c r="AT32" s="6">
        <v>29</v>
      </c>
      <c r="AU32" s="94"/>
      <c r="AV32" s="95"/>
      <c r="AW32" s="104" t="s">
        <v>13</v>
      </c>
      <c r="AX32" s="107">
        <v>29</v>
      </c>
      <c r="AY32" s="105"/>
      <c r="AZ32" s="106"/>
    </row>
    <row r="33" spans="1:52" s="81" customFormat="1" ht="16.95" customHeight="1">
      <c r="A33" s="4" t="s">
        <v>13</v>
      </c>
      <c r="B33" s="7">
        <f t="shared" si="0"/>
        <v>30</v>
      </c>
      <c r="D33" s="82"/>
      <c r="E33" s="83"/>
      <c r="F33" s="5"/>
      <c r="H33" s="82"/>
      <c r="I33" s="3" t="s">
        <v>16</v>
      </c>
      <c r="J33" s="6">
        <v>30</v>
      </c>
      <c r="K33" s="94"/>
      <c r="L33" s="95"/>
      <c r="M33" s="4" t="s">
        <v>13</v>
      </c>
      <c r="N33" s="7">
        <f t="shared" si="1"/>
        <v>30</v>
      </c>
      <c r="P33" s="82"/>
      <c r="Q33" s="4" t="s">
        <v>14</v>
      </c>
      <c r="R33" s="5">
        <v>30</v>
      </c>
      <c r="T33" s="82"/>
      <c r="U33" s="3" t="s">
        <v>17</v>
      </c>
      <c r="V33" s="6">
        <v>30</v>
      </c>
      <c r="W33" s="94"/>
      <c r="X33" s="95"/>
      <c r="Y33" s="4" t="s">
        <v>13</v>
      </c>
      <c r="Z33" s="7">
        <f t="shared" si="2"/>
        <v>30</v>
      </c>
      <c r="AB33" s="82"/>
      <c r="AC33" s="4" t="s">
        <v>15</v>
      </c>
      <c r="AD33" s="5">
        <v>30</v>
      </c>
      <c r="AF33" s="82"/>
      <c r="AG33" s="4" t="s">
        <v>12</v>
      </c>
      <c r="AH33" s="5">
        <v>30</v>
      </c>
      <c r="AJ33" s="82"/>
      <c r="AK33" s="4" t="s">
        <v>13</v>
      </c>
      <c r="AL33" s="5">
        <v>30</v>
      </c>
      <c r="AN33" s="82"/>
      <c r="AO33" s="3" t="s">
        <v>16</v>
      </c>
      <c r="AP33" s="6">
        <v>30</v>
      </c>
      <c r="AQ33" s="94"/>
      <c r="AR33" s="95"/>
      <c r="AS33" s="4" t="s">
        <v>12</v>
      </c>
      <c r="AT33" s="5">
        <v>30</v>
      </c>
      <c r="AV33" s="82"/>
      <c r="AW33" s="104" t="s">
        <v>14</v>
      </c>
      <c r="AX33" s="107">
        <v>30</v>
      </c>
      <c r="AY33" s="105"/>
      <c r="AZ33" s="106"/>
    </row>
    <row r="34" spans="1:52" s="81" customFormat="1" ht="16.95" customHeight="1">
      <c r="A34" s="9" t="s">
        <v>13</v>
      </c>
      <c r="B34" s="10">
        <f t="shared" si="0"/>
        <v>31</v>
      </c>
      <c r="C34" s="84"/>
      <c r="D34" s="85"/>
      <c r="E34" s="86"/>
      <c r="F34" s="84"/>
      <c r="G34" s="84"/>
      <c r="H34" s="85"/>
      <c r="I34" s="11" t="s">
        <v>17</v>
      </c>
      <c r="J34" s="12">
        <v>31</v>
      </c>
      <c r="K34" s="96"/>
      <c r="L34" s="97"/>
      <c r="M34" s="86"/>
      <c r="N34" s="84"/>
      <c r="O34" s="84"/>
      <c r="P34" s="85"/>
      <c r="Q34" s="9" t="s">
        <v>15</v>
      </c>
      <c r="R34" s="13">
        <v>31</v>
      </c>
      <c r="S34" s="84"/>
      <c r="T34" s="85"/>
      <c r="U34" s="86"/>
      <c r="V34" s="84"/>
      <c r="W34" s="84"/>
      <c r="X34" s="85"/>
      <c r="Y34" s="9" t="s">
        <v>13</v>
      </c>
      <c r="Z34" s="10">
        <f t="shared" si="2"/>
        <v>31</v>
      </c>
      <c r="AA34" s="84"/>
      <c r="AB34" s="85"/>
      <c r="AC34" s="11" t="s">
        <v>16</v>
      </c>
      <c r="AD34" s="12">
        <v>31</v>
      </c>
      <c r="AE34" s="96"/>
      <c r="AF34" s="97"/>
      <c r="AG34" s="86"/>
      <c r="AH34" s="84"/>
      <c r="AI34" s="84"/>
      <c r="AJ34" s="87"/>
      <c r="AK34" s="9" t="s">
        <v>14</v>
      </c>
      <c r="AL34" s="13">
        <v>31</v>
      </c>
      <c r="AM34" s="84"/>
      <c r="AN34" s="85"/>
      <c r="AO34" s="86"/>
      <c r="AP34" s="84"/>
      <c r="AQ34" s="84"/>
      <c r="AR34" s="85"/>
      <c r="AS34" s="9" t="s">
        <v>13</v>
      </c>
      <c r="AT34" s="13">
        <v>31</v>
      </c>
      <c r="AU34" s="84"/>
      <c r="AV34" s="85"/>
      <c r="AW34" s="108" t="s">
        <v>15</v>
      </c>
      <c r="AX34" s="109">
        <v>31</v>
      </c>
      <c r="AY34" s="110"/>
      <c r="AZ34" s="111"/>
    </row>
    <row r="35" spans="1:52" s="88" customFormat="1" ht="13.8"/>
    <row r="36" spans="1:52" s="88" customFormat="1" ht="13.8">
      <c r="A36" s="89"/>
    </row>
    <row r="37" spans="1:52" ht="21">
      <c r="B37" s="41" t="s">
        <v>37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3"/>
    </row>
    <row r="38" spans="1:52">
      <c r="B38" s="44" t="s">
        <v>44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6"/>
    </row>
    <row r="39" spans="1:5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9"/>
      <c r="X39" s="118"/>
    </row>
    <row r="40" spans="1:52">
      <c r="B40" s="50" t="s">
        <v>38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2"/>
    </row>
    <row r="41" spans="1:5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</row>
    <row r="42" spans="1:52"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8"/>
    </row>
    <row r="43" spans="1:52">
      <c r="B43" s="59" t="s">
        <v>39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1"/>
    </row>
    <row r="44" spans="1:52"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</row>
    <row r="45" spans="1:52"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7"/>
    </row>
    <row r="46" spans="1:52">
      <c r="B46" s="68" t="s">
        <v>40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70"/>
    </row>
    <row r="47" spans="1:52"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3"/>
    </row>
    <row r="48" spans="1:52">
      <c r="B48" s="29" t="s">
        <v>41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1"/>
    </row>
    <row r="49" spans="2:13"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4"/>
    </row>
    <row r="50" spans="2:13">
      <c r="B50" s="35" t="s">
        <v>42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7"/>
    </row>
    <row r="51" spans="2:13"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40"/>
    </row>
  </sheetData>
  <mergeCells count="52">
    <mergeCell ref="AU28:AV28"/>
    <mergeCell ref="AW3:AZ3"/>
    <mergeCell ref="AY4:AZ4"/>
    <mergeCell ref="S23:T23"/>
    <mergeCell ref="AA17:AB17"/>
    <mergeCell ref="AE18:AF18"/>
    <mergeCell ref="AQ14:AR14"/>
    <mergeCell ref="AQ4:AR4"/>
    <mergeCell ref="C4:D4"/>
    <mergeCell ref="O4:P4"/>
    <mergeCell ref="S4:T4"/>
    <mergeCell ref="S11:T11"/>
    <mergeCell ref="S12:T12"/>
    <mergeCell ref="B48:M49"/>
    <mergeCell ref="B50:M51"/>
    <mergeCell ref="B37:M37"/>
    <mergeCell ref="B38:M39"/>
    <mergeCell ref="B40:M42"/>
    <mergeCell ref="B43:M45"/>
    <mergeCell ref="B46:M47"/>
    <mergeCell ref="A1:AZ1"/>
    <mergeCell ref="Y3:AB3"/>
    <mergeCell ref="AC3:AF3"/>
    <mergeCell ref="AG3:AJ3"/>
    <mergeCell ref="AK3:AN3"/>
    <mergeCell ref="AO3:AR3"/>
    <mergeCell ref="AS3:AV3"/>
    <mergeCell ref="A3:D3"/>
    <mergeCell ref="E3:H3"/>
    <mergeCell ref="I3:L3"/>
    <mergeCell ref="M3:P3"/>
    <mergeCell ref="Q3:T3"/>
    <mergeCell ref="U3:X3"/>
    <mergeCell ref="AQ24:AR24"/>
    <mergeCell ref="AU26:AV26"/>
    <mergeCell ref="C25:D25"/>
    <mergeCell ref="G24:H24"/>
    <mergeCell ref="K24:L24"/>
    <mergeCell ref="O25:P25"/>
    <mergeCell ref="S24:T24"/>
    <mergeCell ref="W24:X24"/>
    <mergeCell ref="AA25:AB25"/>
    <mergeCell ref="AE24:AF24"/>
    <mergeCell ref="AI26:AJ26"/>
    <mergeCell ref="AM24:AN24"/>
    <mergeCell ref="AU19:AV19"/>
    <mergeCell ref="C18:D18"/>
    <mergeCell ref="S6:T6"/>
    <mergeCell ref="W20:X20"/>
    <mergeCell ref="AI19:AJ19"/>
    <mergeCell ref="K18:L18"/>
    <mergeCell ref="S18:T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Régime simplifié </vt:lpstr>
      <vt:lpstr>Régime mini-réel</vt:lpstr>
      <vt:lpstr>Régime réel normal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 LECAS</dc:creator>
  <cp:lastModifiedBy>Geoffrey GRILLON</cp:lastModifiedBy>
  <dcterms:created xsi:type="dcterms:W3CDTF">2024-02-22T16:10:56Z</dcterms:created>
  <dcterms:modified xsi:type="dcterms:W3CDTF">2024-02-26T09:49:59Z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cc466e-c3b7-4489-812e-5c224baad577_Enabled">
    <vt:lpwstr>true</vt:lpwstr>
  </property>
  <property fmtid="{D5CDD505-2E9C-101B-9397-08002B2CF9AE}" pid="3" name="MSIP_Label_dccc466e-c3b7-4489-812e-5c224baad577_SetDate">
    <vt:lpwstr>2024-02-22T16:46:30Z</vt:lpwstr>
  </property>
  <property fmtid="{D5CDD505-2E9C-101B-9397-08002B2CF9AE}" pid="4" name="MSIP_Label_dccc466e-c3b7-4489-812e-5c224baad577_Method">
    <vt:lpwstr>Standard</vt:lpwstr>
  </property>
  <property fmtid="{D5CDD505-2E9C-101B-9397-08002B2CF9AE}" pid="5" name="MSIP_Label_dccc466e-c3b7-4489-812e-5c224baad577_Name">
    <vt:lpwstr>defa4170-0d19-0005-0004-bc88714345d2</vt:lpwstr>
  </property>
  <property fmtid="{D5CDD505-2E9C-101B-9397-08002B2CF9AE}" pid="6" name="MSIP_Label_dccc466e-c3b7-4489-812e-5c224baad577_SiteId">
    <vt:lpwstr>5a067242-c7db-4e99-9a9c-541400a65242</vt:lpwstr>
  </property>
  <property fmtid="{D5CDD505-2E9C-101B-9397-08002B2CF9AE}" pid="7" name="MSIP_Label_dccc466e-c3b7-4489-812e-5c224baad577_ActionId">
    <vt:lpwstr>3ae3a3e6-58bd-48fc-8886-6cd9f10d0408</vt:lpwstr>
  </property>
  <property fmtid="{D5CDD505-2E9C-101B-9397-08002B2CF9AE}" pid="8" name="MSIP_Label_dccc466e-c3b7-4489-812e-5c224baad577_ContentBits">
    <vt:lpwstr>0</vt:lpwstr>
  </property>
</Properties>
</file>